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195" windowHeight="9180"/>
  </bookViews>
  <sheets>
    <sheet name="Registration form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19" i="1" l="1"/>
  <c r="F218" i="1" l="1"/>
  <c r="F215" i="1"/>
  <c r="F212" i="1"/>
  <c r="F289" i="1" l="1"/>
  <c r="F292" i="1"/>
  <c r="F258" i="1"/>
  <c r="F261" i="1"/>
  <c r="F305" i="1"/>
  <c r="F299" i="1"/>
  <c r="F274" i="1"/>
  <c r="F277" i="1"/>
  <c r="F280" i="1"/>
  <c r="F283" i="1"/>
  <c r="F286" i="1"/>
  <c r="F271" i="1"/>
  <c r="F246" i="1"/>
  <c r="F249" i="1"/>
  <c r="F252" i="1"/>
  <c r="F255" i="1"/>
  <c r="F264" i="1"/>
  <c r="F243" i="1"/>
  <c r="F221" i="1"/>
  <c r="F224" i="1"/>
  <c r="F227" i="1"/>
  <c r="F230" i="1"/>
  <c r="F233" i="1"/>
  <c r="F189" i="1"/>
  <c r="F192" i="1"/>
  <c r="F195" i="1"/>
  <c r="F198" i="1"/>
  <c r="F201" i="1"/>
  <c r="F204" i="1"/>
  <c r="F186" i="1"/>
  <c r="F161" i="1"/>
  <c r="F164" i="1"/>
  <c r="F167" i="1"/>
  <c r="F170" i="1"/>
  <c r="F173" i="1"/>
  <c r="F176" i="1"/>
  <c r="F179" i="1"/>
  <c r="F158" i="1"/>
  <c r="F132" i="1"/>
  <c r="F135" i="1"/>
  <c r="F138" i="1"/>
  <c r="F141" i="1"/>
  <c r="F144" i="1"/>
  <c r="F147" i="1"/>
  <c r="F129" i="1"/>
  <c r="F35" i="1"/>
  <c r="F38" i="1"/>
  <c r="F41" i="1"/>
  <c r="F44" i="1"/>
  <c r="F47" i="1"/>
  <c r="F50" i="1"/>
  <c r="F53" i="1"/>
  <c r="F56" i="1"/>
  <c r="F60" i="1"/>
  <c r="F63" i="1"/>
  <c r="F66" i="1"/>
  <c r="F69" i="1"/>
  <c r="F72" i="1"/>
  <c r="F75" i="1"/>
  <c r="F81" i="1"/>
  <c r="F84" i="1"/>
  <c r="F87" i="1"/>
  <c r="F90" i="1"/>
  <c r="F93" i="1"/>
  <c r="F96" i="1"/>
  <c r="F99" i="1"/>
  <c r="F102" i="1"/>
  <c r="F106" i="1"/>
  <c r="F109" i="1"/>
  <c r="F112" i="1"/>
  <c r="F115" i="1"/>
  <c r="F118" i="1"/>
  <c r="F121" i="1"/>
  <c r="F150" i="1"/>
  <c r="F182" i="1"/>
  <c r="F207" i="1"/>
  <c r="F267" i="1"/>
  <c r="F295" i="1"/>
  <c r="F311" i="1"/>
  <c r="D313" i="1"/>
  <c r="D316" i="1"/>
  <c r="B325" i="1" l="1"/>
  <c r="F236" i="1"/>
</calcChain>
</file>

<file path=xl/sharedStrings.xml><?xml version="1.0" encoding="utf-8"?>
<sst xmlns="http://schemas.openxmlformats.org/spreadsheetml/2006/main" count="176" uniqueCount="75">
  <si>
    <t>Category</t>
  </si>
  <si>
    <t>Surname</t>
  </si>
  <si>
    <t>First name</t>
  </si>
  <si>
    <t>No. of athletes in category</t>
  </si>
  <si>
    <t>Fee</t>
  </si>
  <si>
    <t>-56 kg</t>
  </si>
  <si>
    <t>-62 kg</t>
  </si>
  <si>
    <t>-69 kg</t>
  </si>
  <si>
    <t>-77 kg</t>
  </si>
  <si>
    <t>-85 kg</t>
  </si>
  <si>
    <t>-94 kg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</si>
  <si>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</si>
  <si>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</si>
  <si>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</si>
  <si>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</si>
  <si>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</si>
  <si>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</si>
  <si>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</si>
  <si>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</si>
  <si>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-49 kg</t>
  </si>
  <si>
    <t>-55 kg</t>
  </si>
  <si>
    <t>-70 kg</t>
  </si>
  <si>
    <t>+70 kg</t>
  </si>
  <si>
    <t>Duo System:</t>
  </si>
  <si>
    <t>No. of couples in category</t>
  </si>
  <si>
    <t>MEN</t>
  </si>
  <si>
    <t>MIXED</t>
  </si>
  <si>
    <t>Ne-waza:</t>
  </si>
  <si>
    <t>Date of birth</t>
  </si>
  <si>
    <t>Officials:</t>
  </si>
  <si>
    <t>+94 kg</t>
  </si>
  <si>
    <t>JUNIORS U21</t>
  </si>
  <si>
    <t>ASPIRANTS U18</t>
  </si>
  <si>
    <t>-46 kg</t>
  </si>
  <si>
    <t>-50 kg</t>
  </si>
  <si>
    <t>-60 kg</t>
  </si>
  <si>
    <t>-66 kg</t>
  </si>
  <si>
    <t>-73 kg</t>
  </si>
  <si>
    <t>-81 kg</t>
  </si>
  <si>
    <t>+81 kg</t>
  </si>
  <si>
    <t>-44 kg</t>
  </si>
  <si>
    <t>-48 kg</t>
  </si>
  <si>
    <t>-52 kg</t>
  </si>
  <si>
    <t>-57 kg</t>
  </si>
  <si>
    <t>-63 kg</t>
  </si>
  <si>
    <t>SENIORS</t>
  </si>
  <si>
    <t>No. of persons</t>
  </si>
  <si>
    <t>EXTRA FEE for countries not booking in the official hotels</t>
  </si>
  <si>
    <t>Total fee per country</t>
  </si>
  <si>
    <t>Approved by:</t>
  </si>
  <si>
    <t>CHILDREN U12</t>
  </si>
  <si>
    <t>-27 kg</t>
  </si>
  <si>
    <t>-34 kg</t>
  </si>
  <si>
    <t>-38 kg</t>
  </si>
  <si>
    <t>-42 kg</t>
  </si>
  <si>
    <t>-25 kg</t>
  </si>
  <si>
    <t>-28 kg</t>
  </si>
  <si>
    <t>-32 kg</t>
  </si>
  <si>
    <t>-36 kg</t>
  </si>
  <si>
    <t>-40 kg</t>
  </si>
  <si>
    <t>Girls:</t>
  </si>
  <si>
    <t>Boys:</t>
  </si>
  <si>
    <t>BOYS</t>
  </si>
  <si>
    <t>+52 kg</t>
  </si>
  <si>
    <t xml:space="preserve">Ne-waza  </t>
  </si>
  <si>
    <t>-30 kg</t>
  </si>
  <si>
    <t>Registration Form – Balkan Open 2015</t>
  </si>
  <si>
    <t xml:space="preserve">National Federation:     </t>
  </si>
  <si>
    <t xml:space="preserve">Contact person:  </t>
  </si>
  <si>
    <t xml:space="preserve">Telephone: </t>
  </si>
  <si>
    <t xml:space="preserve">E-mail:  </t>
  </si>
  <si>
    <t>Banja Luka , BOSNIA and -HERZEGOVINA ,  September 25-28, 2015</t>
  </si>
  <si>
    <t>GALA DINNER</t>
  </si>
  <si>
    <t>Registration deadline: August 25, 2015</t>
  </si>
  <si>
    <t>EXTRA FEE (eur/person)  if NOT paying before    DEAD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</si>
</sst>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&quot;€&quot;\ #,##0.00"/>
  </numFmts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  <charset val="16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2"/>
      <name val="Times New Roman"/>
      <family val="1"/>
      <charset val="16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ill="1"/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165" fontId="0" fillId="0" borderId="16" xfId="0" applyNumberFormat="1" applyBorder="1"/>
    <xf numFmtId="0" fontId="7" fillId="0" borderId="0" xfId="0" applyFont="1" applyAlignment="1">
      <alignment wrapText="1"/>
    </xf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10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1" fillId="0" borderId="0" xfId="0" applyFont="1"/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justify" vertical="top" wrapText="1"/>
    </xf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6" xfId="0" quotePrefix="1" applyNumberFormat="1" applyFont="1" applyBorder="1" applyAlignment="1">
      <alignment horizontal="center" vertical="center" wrapText="1"/>
    </xf>
    <xf numFmtId="0" fontId="1" fillId="0" borderId="7" xfId="0" quotePrefix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7" xfId="0" quotePrefix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40"/>
  <sheetViews>
    <sheetView tabSelected="1" workbookViewId="0">
      <selection activeCell="A2" sqref="A2:E2"/>
    </sheetView>
  </sheetViews>
  <sheetFormatPr defaultColWidth="8.85546875" defaultRowHeight="12.75" x14ac:dyDescent="0.2"/>
  <cols>
    <col min="1" max="1" width="11.5703125" customWidth="1"/>
    <col min="2" max="2" width="23.140625" customWidth="1"/>
    <col min="3" max="3" width="20.5703125" customWidth="1"/>
    <col min="4" max="4" width="14.5703125" customWidth="1"/>
    <col min="5" max="5" width="8.5703125" customWidth="1"/>
    <col min="6" max="6" width="7.5703125" customWidth="1"/>
    <col min="10" max="10" width="9.140625" bestFit="1" customWidth="1"/>
  </cols>
  <sheetData>
    <row r="2" spans="1:5" ht="15" customHeight="1" x14ac:dyDescent="0.2">
      <c r="A2" s="61" t="s">
        <v>66</v>
      </c>
      <c r="B2" s="62"/>
      <c r="C2" s="62"/>
      <c r="D2" s="62"/>
      <c r="E2" s="62"/>
    </row>
    <row r="3" spans="1:5" ht="15.75" x14ac:dyDescent="0.25">
      <c r="A3" s="63" t="s">
        <v>71</v>
      </c>
      <c r="B3" s="63"/>
      <c r="C3" s="63"/>
      <c r="D3" s="63"/>
      <c r="E3" s="63"/>
    </row>
    <row r="4" spans="1:5" ht="15.75" x14ac:dyDescent="0.25">
      <c r="A4" s="3"/>
      <c r="B4" s="3"/>
      <c r="C4" s="3"/>
      <c r="D4" s="13"/>
      <c r="E4" s="3"/>
    </row>
    <row r="5" spans="1:5" ht="31.5" customHeight="1" x14ac:dyDescent="0.25">
      <c r="A5" s="50"/>
      <c r="B5" s="69" t="s">
        <v>73</v>
      </c>
      <c r="C5" s="69"/>
      <c r="D5" s="69"/>
      <c r="E5" s="50"/>
    </row>
    <row r="6" spans="1:5" ht="15.75" x14ac:dyDescent="0.25">
      <c r="A6" s="50"/>
      <c r="B6" s="50"/>
      <c r="C6" s="50"/>
      <c r="D6" s="50"/>
      <c r="E6" s="50"/>
    </row>
    <row r="7" spans="1:5" ht="14.25" x14ac:dyDescent="0.2">
      <c r="A7" s="67" t="s">
        <v>67</v>
      </c>
      <c r="B7" s="67"/>
      <c r="C7" s="67"/>
      <c r="D7" s="14"/>
    </row>
    <row r="8" spans="1:5" ht="15.75" x14ac:dyDescent="0.25">
      <c r="A8" s="68" t="s">
        <v>68</v>
      </c>
      <c r="B8" s="68"/>
      <c r="C8" s="68"/>
      <c r="D8" s="12"/>
    </row>
    <row r="9" spans="1:5" ht="15.75" x14ac:dyDescent="0.25">
      <c r="A9" s="68" t="s">
        <v>69</v>
      </c>
      <c r="B9" s="68"/>
      <c r="C9" s="68"/>
      <c r="D9" s="12"/>
    </row>
    <row r="10" spans="1:5" ht="15.75" x14ac:dyDescent="0.25">
      <c r="A10" s="68" t="s">
        <v>70</v>
      </c>
      <c r="B10" s="68"/>
      <c r="C10" s="68"/>
      <c r="D10" s="12"/>
    </row>
    <row r="11" spans="1:5" ht="13.5" thickBot="1" x14ac:dyDescent="0.25"/>
    <row r="12" spans="1:5" ht="16.5" thickBot="1" x14ac:dyDescent="0.25">
      <c r="A12" s="5" t="s">
        <v>14</v>
      </c>
      <c r="B12" s="6" t="s">
        <v>1</v>
      </c>
      <c r="C12" s="6" t="s">
        <v>2</v>
      </c>
      <c r="D12" s="15"/>
    </row>
    <row r="13" spans="1:5" ht="36.75" customHeight="1" thickBot="1" x14ac:dyDescent="0.25">
      <c r="A13" s="2" t="s">
        <v>17</v>
      </c>
      <c r="B13" s="4"/>
      <c r="C13" s="4"/>
      <c r="D13" s="16"/>
    </row>
    <row r="14" spans="1:5" ht="15.75" customHeight="1" thickBot="1" x14ac:dyDescent="0.25">
      <c r="A14" s="64" t="s">
        <v>29</v>
      </c>
      <c r="B14" s="4"/>
      <c r="C14" s="4"/>
      <c r="D14" s="16"/>
    </row>
    <row r="15" spans="1:5" ht="15.75" customHeight="1" thickBot="1" x14ac:dyDescent="0.25">
      <c r="A15" s="65"/>
      <c r="B15" s="4"/>
      <c r="C15" s="4"/>
      <c r="D15" s="16"/>
    </row>
    <row r="16" spans="1:5" ht="15.75" customHeight="1" thickBot="1" x14ac:dyDescent="0.25">
      <c r="A16" s="66"/>
      <c r="B16" s="4"/>
      <c r="C16" s="4"/>
      <c r="D16" s="16"/>
    </row>
    <row r="17" spans="1:4" ht="16.5" thickBot="1" x14ac:dyDescent="0.25">
      <c r="A17" s="64" t="s">
        <v>15</v>
      </c>
      <c r="B17" s="4"/>
      <c r="C17" s="4"/>
      <c r="D17" s="16"/>
    </row>
    <row r="18" spans="1:4" ht="16.5" thickBot="1" x14ac:dyDescent="0.25">
      <c r="A18" s="65"/>
      <c r="B18" s="4"/>
      <c r="C18" s="4"/>
      <c r="D18" s="16"/>
    </row>
    <row r="19" spans="1:4" ht="16.5" thickBot="1" x14ac:dyDescent="0.25">
      <c r="A19" s="65"/>
      <c r="B19" s="4"/>
      <c r="C19" s="4"/>
      <c r="D19" s="16"/>
    </row>
    <row r="20" spans="1:4" ht="16.5" thickBot="1" x14ac:dyDescent="0.25">
      <c r="A20" s="65"/>
      <c r="B20" s="4"/>
      <c r="C20" s="4"/>
      <c r="D20" s="16"/>
    </row>
    <row r="21" spans="1:4" ht="16.5" customHeight="1" thickBot="1" x14ac:dyDescent="0.25">
      <c r="A21" s="65"/>
      <c r="B21" s="4"/>
      <c r="C21" s="4"/>
      <c r="D21" s="16"/>
    </row>
    <row r="22" spans="1:4" ht="16.5" thickBot="1" x14ac:dyDescent="0.25">
      <c r="A22" s="64" t="s">
        <v>16</v>
      </c>
      <c r="B22" s="4"/>
      <c r="C22" s="4"/>
      <c r="D22" s="16"/>
    </row>
    <row r="23" spans="1:4" ht="16.5" thickBot="1" x14ac:dyDescent="0.25">
      <c r="A23" s="65"/>
      <c r="B23" s="4"/>
      <c r="C23" s="4"/>
      <c r="D23" s="16"/>
    </row>
    <row r="24" spans="1:4" ht="16.5" thickBot="1" x14ac:dyDescent="0.25">
      <c r="A24" s="65"/>
      <c r="B24" s="4"/>
      <c r="C24" s="4"/>
      <c r="D24" s="16"/>
    </row>
    <row r="25" spans="1:4" ht="16.5" thickBot="1" x14ac:dyDescent="0.25">
      <c r="A25" s="66"/>
      <c r="B25" s="4"/>
      <c r="C25" s="4"/>
      <c r="D25" s="16"/>
    </row>
    <row r="28" spans="1:4" ht="15.75" x14ac:dyDescent="0.25">
      <c r="A28" s="7" t="s">
        <v>11</v>
      </c>
    </row>
    <row r="29" spans="1:4" ht="15.75" x14ac:dyDescent="0.25">
      <c r="A29" s="7"/>
      <c r="B29" s="7" t="s">
        <v>45</v>
      </c>
    </row>
    <row r="30" spans="1:4" ht="15.75" x14ac:dyDescent="0.25">
      <c r="A30" s="1"/>
    </row>
    <row r="31" spans="1:4" ht="15.75" x14ac:dyDescent="0.25">
      <c r="A31" s="8" t="s">
        <v>12</v>
      </c>
    </row>
    <row r="32" spans="1:4" ht="15.75" x14ac:dyDescent="0.25">
      <c r="A32" s="1"/>
    </row>
    <row r="33" spans="1:6" ht="16.5" thickBot="1" x14ac:dyDescent="0.3">
      <c r="A33" s="7" t="s">
        <v>13</v>
      </c>
    </row>
    <row r="34" spans="1:6" ht="63.75" thickBot="1" x14ac:dyDescent="0.25">
      <c r="A34" s="25" t="s">
        <v>0</v>
      </c>
      <c r="B34" s="9" t="s">
        <v>1</v>
      </c>
      <c r="C34" s="9" t="s">
        <v>2</v>
      </c>
      <c r="D34" s="9" t="s">
        <v>28</v>
      </c>
      <c r="E34" s="9" t="s">
        <v>3</v>
      </c>
      <c r="F34" s="9" t="s">
        <v>4</v>
      </c>
    </row>
    <row r="35" spans="1:6" ht="16.5" thickBot="1" x14ac:dyDescent="0.25">
      <c r="A35" s="54" t="s">
        <v>5</v>
      </c>
      <c r="B35" s="4"/>
      <c r="C35" s="4"/>
      <c r="D35" s="46"/>
      <c r="E35" s="54"/>
      <c r="F35" s="54">
        <f>E35*50</f>
        <v>0</v>
      </c>
    </row>
    <row r="36" spans="1:6" ht="16.5" thickBot="1" x14ac:dyDescent="0.25">
      <c r="A36" s="55"/>
      <c r="B36" s="4"/>
      <c r="C36" s="4"/>
      <c r="D36" s="17"/>
      <c r="E36" s="55"/>
      <c r="F36" s="55"/>
    </row>
    <row r="37" spans="1:6" ht="16.5" thickBot="1" x14ac:dyDescent="0.25">
      <c r="A37" s="55"/>
      <c r="B37" s="4"/>
      <c r="C37" s="4"/>
      <c r="D37" s="17"/>
      <c r="E37" s="55"/>
      <c r="F37" s="55"/>
    </row>
    <row r="38" spans="1:6" ht="16.5" thickBot="1" x14ac:dyDescent="0.25">
      <c r="A38" s="54" t="s">
        <v>6</v>
      </c>
      <c r="B38" s="4"/>
      <c r="C38" s="4"/>
      <c r="D38" s="17"/>
      <c r="E38" s="54"/>
      <c r="F38" s="54">
        <f t="shared" ref="F38" si="0">E38*50</f>
        <v>0</v>
      </c>
    </row>
    <row r="39" spans="1:6" ht="16.5" thickBot="1" x14ac:dyDescent="0.25">
      <c r="A39" s="55"/>
      <c r="B39" s="4"/>
      <c r="C39" s="4"/>
      <c r="D39" s="17"/>
      <c r="E39" s="55"/>
      <c r="F39" s="55"/>
    </row>
    <row r="40" spans="1:6" ht="16.5" thickBot="1" x14ac:dyDescent="0.25">
      <c r="A40" s="55"/>
      <c r="B40" s="4"/>
      <c r="C40" s="4"/>
      <c r="D40" s="17"/>
      <c r="E40" s="55"/>
      <c r="F40" s="55"/>
    </row>
    <row r="41" spans="1:6" ht="16.5" thickBot="1" x14ac:dyDescent="0.25">
      <c r="A41" s="54" t="s">
        <v>7</v>
      </c>
      <c r="B41" s="4"/>
      <c r="C41" s="4"/>
      <c r="D41" s="46"/>
      <c r="E41" s="54"/>
      <c r="F41" s="54">
        <f t="shared" ref="F41" si="1">E41*50</f>
        <v>0</v>
      </c>
    </row>
    <row r="42" spans="1:6" ht="16.5" thickBot="1" x14ac:dyDescent="0.25">
      <c r="A42" s="55"/>
      <c r="B42" s="4"/>
      <c r="C42" s="4"/>
      <c r="D42" s="46"/>
      <c r="E42" s="55"/>
      <c r="F42" s="55"/>
    </row>
    <row r="43" spans="1:6" ht="16.5" thickBot="1" x14ac:dyDescent="0.25">
      <c r="A43" s="55"/>
      <c r="B43" s="4"/>
      <c r="C43" s="4"/>
      <c r="D43" s="17"/>
      <c r="E43" s="55"/>
      <c r="F43" s="55"/>
    </row>
    <row r="44" spans="1:6" ht="16.5" thickBot="1" x14ac:dyDescent="0.25">
      <c r="A44" s="54" t="s">
        <v>8</v>
      </c>
      <c r="B44" s="4"/>
      <c r="C44" s="4"/>
      <c r="D44" s="46"/>
      <c r="E44" s="54"/>
      <c r="F44" s="54">
        <f t="shared" ref="F44" si="2">E44*50</f>
        <v>0</v>
      </c>
    </row>
    <row r="45" spans="1:6" ht="16.5" thickBot="1" x14ac:dyDescent="0.25">
      <c r="A45" s="55"/>
      <c r="B45" s="4"/>
      <c r="C45" s="4"/>
      <c r="D45" s="46"/>
      <c r="E45" s="55"/>
      <c r="F45" s="55"/>
    </row>
    <row r="46" spans="1:6" ht="16.5" thickBot="1" x14ac:dyDescent="0.25">
      <c r="A46" s="55"/>
      <c r="B46" s="4"/>
      <c r="C46" s="4"/>
      <c r="D46" s="17"/>
      <c r="E46" s="55"/>
      <c r="F46" s="55"/>
    </row>
    <row r="47" spans="1:6" ht="16.5" thickBot="1" x14ac:dyDescent="0.25">
      <c r="A47" s="54" t="s">
        <v>9</v>
      </c>
      <c r="B47" s="4"/>
      <c r="C47" s="4"/>
      <c r="D47" s="17"/>
      <c r="E47" s="54"/>
      <c r="F47" s="54">
        <f t="shared" ref="F47" si="3">E47*50</f>
        <v>0</v>
      </c>
    </row>
    <row r="48" spans="1:6" ht="16.5" thickBot="1" x14ac:dyDescent="0.25">
      <c r="A48" s="55"/>
      <c r="B48" s="4"/>
      <c r="C48" s="4"/>
      <c r="D48" s="17"/>
      <c r="E48" s="55"/>
      <c r="F48" s="55"/>
    </row>
    <row r="49" spans="1:7" ht="16.5" thickBot="1" x14ac:dyDescent="0.25">
      <c r="A49" s="55"/>
      <c r="B49" s="4"/>
      <c r="C49" s="4"/>
      <c r="D49" s="17"/>
      <c r="E49" s="55"/>
      <c r="F49" s="55"/>
    </row>
    <row r="50" spans="1:7" ht="16.5" thickBot="1" x14ac:dyDescent="0.25">
      <c r="A50" s="70" t="s">
        <v>10</v>
      </c>
      <c r="B50" s="4"/>
      <c r="C50" s="4"/>
      <c r="D50" s="19"/>
      <c r="E50" s="72"/>
      <c r="F50" s="54">
        <f t="shared" ref="F50" si="4">E50*50</f>
        <v>0</v>
      </c>
      <c r="G50" s="20"/>
    </row>
    <row r="51" spans="1:7" ht="16.5" thickBot="1" x14ac:dyDescent="0.25">
      <c r="A51" s="71"/>
      <c r="B51" s="4"/>
      <c r="C51" s="4"/>
      <c r="D51" s="19"/>
      <c r="E51" s="55"/>
      <c r="F51" s="55"/>
      <c r="G51" s="20"/>
    </row>
    <row r="52" spans="1:7" ht="16.5" thickBot="1" x14ac:dyDescent="0.25">
      <c r="A52" s="71"/>
      <c r="B52" s="4"/>
      <c r="C52" s="4"/>
      <c r="D52" s="19"/>
      <c r="E52" s="73"/>
      <c r="F52" s="55"/>
      <c r="G52" s="20"/>
    </row>
    <row r="53" spans="1:7" ht="16.5" thickBot="1" x14ac:dyDescent="0.25">
      <c r="A53" s="70" t="s">
        <v>30</v>
      </c>
      <c r="B53" s="4"/>
      <c r="C53" s="4"/>
      <c r="D53" s="48"/>
      <c r="E53" s="72"/>
      <c r="F53" s="54">
        <f>E53*50</f>
        <v>0</v>
      </c>
      <c r="G53" s="21"/>
    </row>
    <row r="54" spans="1:7" ht="16.5" thickBot="1" x14ac:dyDescent="0.25">
      <c r="A54" s="71"/>
      <c r="B54" s="4"/>
      <c r="C54" s="4"/>
      <c r="D54" s="48"/>
      <c r="E54" s="55"/>
      <c r="F54" s="55"/>
      <c r="G54" s="21"/>
    </row>
    <row r="55" spans="1:7" ht="16.5" thickBot="1" x14ac:dyDescent="0.25">
      <c r="A55" s="71"/>
      <c r="B55" s="4"/>
      <c r="C55" s="4"/>
      <c r="D55" s="19"/>
      <c r="E55" s="73"/>
      <c r="F55" s="56"/>
    </row>
    <row r="56" spans="1:7" x14ac:dyDescent="0.2">
      <c r="A56" s="22"/>
      <c r="E56" s="10"/>
      <c r="F56" s="10">
        <f>SUM(F35:F55)</f>
        <v>0</v>
      </c>
    </row>
    <row r="57" spans="1:7" x14ac:dyDescent="0.2">
      <c r="E57" s="10"/>
      <c r="F57" s="10"/>
    </row>
    <row r="58" spans="1:7" s="1" customFormat="1" ht="16.5" thickBot="1" x14ac:dyDescent="0.3">
      <c r="A58" s="7" t="s">
        <v>18</v>
      </c>
      <c r="E58" s="11"/>
      <c r="F58" s="11"/>
    </row>
    <row r="59" spans="1:7" ht="63.75" thickBot="1" x14ac:dyDescent="0.25">
      <c r="A59" s="25" t="s">
        <v>0</v>
      </c>
      <c r="B59" s="9" t="s">
        <v>1</v>
      </c>
      <c r="C59" s="9" t="s">
        <v>2</v>
      </c>
      <c r="D59" s="9" t="s">
        <v>28</v>
      </c>
      <c r="E59" s="9" t="s">
        <v>3</v>
      </c>
      <c r="F59" s="9" t="s">
        <v>4</v>
      </c>
    </row>
    <row r="60" spans="1:7" ht="16.5" thickBot="1" x14ac:dyDescent="0.25">
      <c r="A60" s="54" t="s">
        <v>19</v>
      </c>
      <c r="B60" s="4"/>
      <c r="C60" s="4"/>
      <c r="D60" s="17"/>
      <c r="E60" s="54"/>
      <c r="F60" s="54">
        <f>E60*50</f>
        <v>0</v>
      </c>
    </row>
    <row r="61" spans="1:7" ht="16.5" thickBot="1" x14ac:dyDescent="0.25">
      <c r="A61" s="55"/>
      <c r="B61" s="4"/>
      <c r="C61" s="4"/>
      <c r="D61" s="17"/>
      <c r="E61" s="55"/>
      <c r="F61" s="55"/>
    </row>
    <row r="62" spans="1:7" ht="16.5" thickBot="1" x14ac:dyDescent="0.25">
      <c r="A62" s="55"/>
      <c r="B62" s="4"/>
      <c r="C62" s="4"/>
      <c r="D62" s="17"/>
      <c r="E62" s="55"/>
      <c r="F62" s="55"/>
    </row>
    <row r="63" spans="1:7" ht="16.5" thickBot="1" x14ac:dyDescent="0.25">
      <c r="A63" s="54" t="s">
        <v>20</v>
      </c>
      <c r="B63" s="4"/>
      <c r="C63" s="4"/>
      <c r="D63" s="17"/>
      <c r="E63" s="54"/>
      <c r="F63" s="54">
        <f t="shared" ref="F63" si="5">E63*50</f>
        <v>0</v>
      </c>
    </row>
    <row r="64" spans="1:7" ht="16.5" thickBot="1" x14ac:dyDescent="0.25">
      <c r="A64" s="55"/>
      <c r="B64" s="4"/>
      <c r="C64" s="4"/>
      <c r="D64" s="17"/>
      <c r="E64" s="55"/>
      <c r="F64" s="55"/>
    </row>
    <row r="65" spans="1:6" ht="16.5" thickBot="1" x14ac:dyDescent="0.25">
      <c r="A65" s="55"/>
      <c r="B65" s="4"/>
      <c r="C65" s="4"/>
      <c r="D65" s="17"/>
      <c r="E65" s="55"/>
      <c r="F65" s="55"/>
    </row>
    <row r="66" spans="1:6" ht="16.5" thickBot="1" x14ac:dyDescent="0.25">
      <c r="A66" s="54" t="s">
        <v>6</v>
      </c>
      <c r="B66" s="4"/>
      <c r="C66" s="4"/>
      <c r="D66" s="46"/>
      <c r="E66" s="54"/>
      <c r="F66" s="54">
        <f t="shared" ref="F66" si="6">E66*50</f>
        <v>0</v>
      </c>
    </row>
    <row r="67" spans="1:6" ht="16.5" thickBot="1" x14ac:dyDescent="0.25">
      <c r="A67" s="55"/>
      <c r="B67" s="4"/>
      <c r="C67" s="4"/>
      <c r="D67" s="17"/>
      <c r="E67" s="55"/>
      <c r="F67" s="55"/>
    </row>
    <row r="68" spans="1:6" ht="16.5" thickBot="1" x14ac:dyDescent="0.25">
      <c r="A68" s="55"/>
      <c r="B68" s="4"/>
      <c r="C68" s="4"/>
      <c r="D68" s="17"/>
      <c r="E68" s="55"/>
      <c r="F68" s="55"/>
    </row>
    <row r="69" spans="1:6" ht="16.5" thickBot="1" x14ac:dyDescent="0.25">
      <c r="A69" s="54" t="s">
        <v>21</v>
      </c>
      <c r="B69" s="4"/>
      <c r="C69" s="4"/>
      <c r="D69" s="17"/>
      <c r="E69" s="54"/>
      <c r="F69" s="54">
        <f t="shared" ref="F69" si="7">E69*50</f>
        <v>0</v>
      </c>
    </row>
    <row r="70" spans="1:6" ht="16.5" thickBot="1" x14ac:dyDescent="0.25">
      <c r="A70" s="55"/>
      <c r="B70" s="4"/>
      <c r="C70" s="4"/>
      <c r="D70" s="17"/>
      <c r="E70" s="55"/>
      <c r="F70" s="55"/>
    </row>
    <row r="71" spans="1:6" ht="16.5" thickBot="1" x14ac:dyDescent="0.25">
      <c r="A71" s="55"/>
      <c r="B71" s="4"/>
      <c r="C71" s="4"/>
      <c r="D71" s="17"/>
      <c r="E71" s="55"/>
      <c r="F71" s="55"/>
    </row>
    <row r="72" spans="1:6" ht="16.5" thickBot="1" x14ac:dyDescent="0.25">
      <c r="A72" s="60" t="s">
        <v>22</v>
      </c>
      <c r="B72" s="4"/>
      <c r="C72" s="4"/>
      <c r="D72" s="17"/>
      <c r="E72" s="60"/>
      <c r="F72" s="54">
        <f t="shared" ref="F72" si="8">E72*50</f>
        <v>0</v>
      </c>
    </row>
    <row r="73" spans="1:6" ht="16.5" thickBot="1" x14ac:dyDescent="0.25">
      <c r="A73" s="60"/>
      <c r="B73" s="4"/>
      <c r="C73" s="4"/>
      <c r="D73" s="17"/>
      <c r="E73" s="60"/>
      <c r="F73" s="55"/>
    </row>
    <row r="74" spans="1:6" ht="16.5" thickBot="1" x14ac:dyDescent="0.25">
      <c r="A74" s="60"/>
      <c r="B74" s="4"/>
      <c r="C74" s="4"/>
      <c r="D74" s="17"/>
      <c r="E74" s="60"/>
      <c r="F74" s="74"/>
    </row>
    <row r="75" spans="1:6" x14ac:dyDescent="0.2">
      <c r="E75" s="10"/>
      <c r="F75" s="10">
        <f>SUM(F60:F74)</f>
        <v>0</v>
      </c>
    </row>
    <row r="76" spans="1:6" x14ac:dyDescent="0.2">
      <c r="E76" s="10"/>
      <c r="F76" s="10"/>
    </row>
    <row r="77" spans="1:6" s="1" customFormat="1" ht="15.75" x14ac:dyDescent="0.25">
      <c r="A77" s="8" t="s">
        <v>27</v>
      </c>
      <c r="E77" s="11"/>
      <c r="F77" s="11"/>
    </row>
    <row r="78" spans="1:6" x14ac:dyDescent="0.2">
      <c r="E78" s="10"/>
      <c r="F78" s="10"/>
    </row>
    <row r="79" spans="1:6" ht="16.5" thickBot="1" x14ac:dyDescent="0.3">
      <c r="A79" s="7" t="s">
        <v>13</v>
      </c>
    </row>
    <row r="80" spans="1:6" ht="63.75" thickBot="1" x14ac:dyDescent="0.25">
      <c r="A80" s="25" t="s">
        <v>0</v>
      </c>
      <c r="B80" s="9" t="s">
        <v>1</v>
      </c>
      <c r="C80" s="9" t="s">
        <v>2</v>
      </c>
      <c r="D80" s="9" t="s">
        <v>28</v>
      </c>
      <c r="E80" s="9" t="s">
        <v>3</v>
      </c>
      <c r="F80" s="9" t="s">
        <v>4</v>
      </c>
    </row>
    <row r="81" spans="1:10" ht="16.5" thickBot="1" x14ac:dyDescent="0.25">
      <c r="A81" s="54" t="s">
        <v>5</v>
      </c>
      <c r="B81" s="4"/>
      <c r="C81" s="4"/>
      <c r="D81" s="17"/>
      <c r="E81" s="54"/>
      <c r="F81" s="54">
        <f>E81*50</f>
        <v>0</v>
      </c>
    </row>
    <row r="82" spans="1:10" ht="16.5" thickBot="1" x14ac:dyDescent="0.25">
      <c r="A82" s="55"/>
      <c r="B82" s="4"/>
      <c r="C82" s="4"/>
      <c r="D82" s="17"/>
      <c r="E82" s="55"/>
      <c r="F82" s="55"/>
    </row>
    <row r="83" spans="1:10" ht="16.5" thickBot="1" x14ac:dyDescent="0.25">
      <c r="A83" s="55"/>
      <c r="B83" s="4"/>
      <c r="C83" s="4"/>
      <c r="D83" s="17"/>
      <c r="E83" s="55"/>
      <c r="F83" s="55"/>
    </row>
    <row r="84" spans="1:10" ht="16.5" thickBot="1" x14ac:dyDescent="0.25">
      <c r="A84" s="54" t="s">
        <v>6</v>
      </c>
      <c r="B84" s="4"/>
      <c r="C84" s="4"/>
      <c r="D84" s="17"/>
      <c r="E84" s="54"/>
      <c r="F84" s="54">
        <f t="shared" ref="F84" si="9">E84*50</f>
        <v>0</v>
      </c>
    </row>
    <row r="85" spans="1:10" ht="16.5" thickBot="1" x14ac:dyDescent="0.25">
      <c r="A85" s="55"/>
      <c r="B85" s="4"/>
      <c r="C85" s="4"/>
      <c r="D85" s="17"/>
      <c r="E85" s="55"/>
      <c r="F85" s="55"/>
    </row>
    <row r="86" spans="1:10" ht="16.5" thickBot="1" x14ac:dyDescent="0.25">
      <c r="A86" s="55"/>
      <c r="B86" s="4"/>
      <c r="C86" s="4"/>
      <c r="D86" s="17"/>
      <c r="E86" s="55"/>
      <c r="F86" s="55"/>
    </row>
    <row r="87" spans="1:10" ht="16.5" thickBot="1" x14ac:dyDescent="0.25">
      <c r="A87" s="54" t="s">
        <v>7</v>
      </c>
      <c r="B87" s="4"/>
      <c r="C87" s="4"/>
      <c r="D87" s="17"/>
      <c r="E87" s="54"/>
      <c r="F87" s="54">
        <f t="shared" ref="F87" si="10">E87*50</f>
        <v>0</v>
      </c>
    </row>
    <row r="88" spans="1:10" ht="16.5" thickBot="1" x14ac:dyDescent="0.25">
      <c r="A88" s="55"/>
      <c r="B88" s="4"/>
      <c r="C88" s="4"/>
      <c r="D88" s="17"/>
      <c r="E88" s="55"/>
      <c r="F88" s="55"/>
    </row>
    <row r="89" spans="1:10" ht="16.5" thickBot="1" x14ac:dyDescent="0.25">
      <c r="A89" s="55"/>
      <c r="B89" s="4"/>
      <c r="C89" s="4"/>
      <c r="D89" s="17"/>
      <c r="E89" s="55"/>
      <c r="F89" s="55"/>
    </row>
    <row r="90" spans="1:10" ht="16.5" thickBot="1" x14ac:dyDescent="0.25">
      <c r="A90" s="54" t="s">
        <v>8</v>
      </c>
      <c r="B90" s="4"/>
      <c r="C90" s="4"/>
      <c r="D90" s="46"/>
      <c r="E90" s="54"/>
      <c r="F90" s="54">
        <f t="shared" ref="F90" si="11">E90*50</f>
        <v>0</v>
      </c>
    </row>
    <row r="91" spans="1:10" ht="16.5" thickBot="1" x14ac:dyDescent="0.25">
      <c r="A91" s="55"/>
      <c r="B91" s="4"/>
      <c r="C91" s="4"/>
      <c r="D91" s="17"/>
      <c r="E91" s="55"/>
      <c r="F91" s="55"/>
    </row>
    <row r="92" spans="1:10" ht="16.5" thickBot="1" x14ac:dyDescent="0.25">
      <c r="A92" s="55"/>
      <c r="B92" s="4"/>
      <c r="C92" s="4"/>
      <c r="D92" s="17"/>
      <c r="E92" s="55"/>
      <c r="F92" s="55"/>
    </row>
    <row r="93" spans="1:10" ht="16.5" thickBot="1" x14ac:dyDescent="0.25">
      <c r="A93" s="54" t="s">
        <v>9</v>
      </c>
      <c r="B93" s="4"/>
      <c r="C93" s="4"/>
      <c r="D93" s="17"/>
      <c r="E93" s="54"/>
      <c r="F93" s="54">
        <f t="shared" ref="F93" si="12">E93*50</f>
        <v>0</v>
      </c>
    </row>
    <row r="94" spans="1:10" ht="16.5" thickBot="1" x14ac:dyDescent="0.25">
      <c r="A94" s="55"/>
      <c r="B94" s="4"/>
      <c r="C94" s="4"/>
      <c r="D94" s="17"/>
      <c r="E94" s="55"/>
      <c r="F94" s="55"/>
      <c r="J94" s="49"/>
    </row>
    <row r="95" spans="1:10" ht="16.5" thickBot="1" x14ac:dyDescent="0.25">
      <c r="A95" s="55"/>
      <c r="B95" s="4"/>
      <c r="C95" s="4"/>
      <c r="D95" s="17"/>
      <c r="E95" s="55"/>
      <c r="F95" s="55"/>
    </row>
    <row r="96" spans="1:10" ht="16.5" thickBot="1" x14ac:dyDescent="0.25">
      <c r="A96" s="70" t="s">
        <v>10</v>
      </c>
      <c r="B96" s="4"/>
      <c r="C96" s="4"/>
      <c r="D96" s="19"/>
      <c r="E96" s="72"/>
      <c r="F96" s="54">
        <f t="shared" ref="F96" si="13">E96*50</f>
        <v>0</v>
      </c>
      <c r="G96" s="20"/>
    </row>
    <row r="97" spans="1:7" ht="16.5" thickBot="1" x14ac:dyDescent="0.25">
      <c r="A97" s="71"/>
      <c r="B97" s="4"/>
      <c r="C97" s="4"/>
      <c r="D97" s="19"/>
      <c r="E97" s="55"/>
      <c r="F97" s="55"/>
      <c r="G97" s="20"/>
    </row>
    <row r="98" spans="1:7" ht="16.5" thickBot="1" x14ac:dyDescent="0.25">
      <c r="A98" s="71"/>
      <c r="B98" s="4"/>
      <c r="C98" s="4"/>
      <c r="D98" s="19"/>
      <c r="E98" s="73"/>
      <c r="F98" s="55"/>
      <c r="G98" s="20"/>
    </row>
    <row r="99" spans="1:7" ht="16.5" thickBot="1" x14ac:dyDescent="0.25">
      <c r="A99" s="70" t="s">
        <v>30</v>
      </c>
      <c r="B99" s="4"/>
      <c r="C99" s="4"/>
      <c r="D99" s="48"/>
      <c r="E99" s="72"/>
      <c r="F99" s="54">
        <f>E99*50</f>
        <v>0</v>
      </c>
      <c r="G99" s="21"/>
    </row>
    <row r="100" spans="1:7" ht="16.5" thickBot="1" x14ac:dyDescent="0.25">
      <c r="A100" s="71"/>
      <c r="B100" s="4"/>
      <c r="C100" s="4"/>
      <c r="D100" s="48"/>
      <c r="E100" s="55"/>
      <c r="F100" s="55"/>
      <c r="G100" s="21"/>
    </row>
    <row r="101" spans="1:7" ht="16.5" thickBot="1" x14ac:dyDescent="0.25">
      <c r="A101" s="71"/>
      <c r="B101" s="4"/>
      <c r="C101" s="4"/>
      <c r="D101" s="19"/>
      <c r="E101" s="73"/>
      <c r="F101" s="56"/>
    </row>
    <row r="102" spans="1:7" x14ac:dyDescent="0.2">
      <c r="A102" s="22"/>
      <c r="E102" s="10"/>
      <c r="F102" s="10">
        <f>SUM(F81:F101)</f>
        <v>0</v>
      </c>
    </row>
    <row r="103" spans="1:7" x14ac:dyDescent="0.2">
      <c r="E103" s="10"/>
      <c r="F103" s="10"/>
    </row>
    <row r="104" spans="1:7" s="1" customFormat="1" ht="16.5" thickBot="1" x14ac:dyDescent="0.3">
      <c r="A104" s="7" t="s">
        <v>18</v>
      </c>
      <c r="E104" s="11"/>
      <c r="F104" s="11"/>
    </row>
    <row r="105" spans="1:7" ht="45" customHeight="1" thickBot="1" x14ac:dyDescent="0.25">
      <c r="A105" s="25" t="s">
        <v>0</v>
      </c>
      <c r="B105" s="9" t="s">
        <v>1</v>
      </c>
      <c r="C105" s="9" t="s">
        <v>2</v>
      </c>
      <c r="D105" s="9" t="s">
        <v>28</v>
      </c>
      <c r="E105" s="9" t="s">
        <v>3</v>
      </c>
      <c r="F105" s="9" t="s">
        <v>4</v>
      </c>
    </row>
    <row r="106" spans="1:7" ht="16.5" thickBot="1" x14ac:dyDescent="0.25">
      <c r="A106" s="54" t="s">
        <v>19</v>
      </c>
      <c r="B106" s="4"/>
      <c r="C106" s="4"/>
      <c r="D106" s="17"/>
      <c r="E106" s="54"/>
      <c r="F106" s="54">
        <f>E106*50</f>
        <v>0</v>
      </c>
    </row>
    <row r="107" spans="1:7" ht="16.5" thickBot="1" x14ac:dyDescent="0.25">
      <c r="A107" s="55"/>
      <c r="B107" s="4"/>
      <c r="C107" s="4"/>
      <c r="D107" s="17"/>
      <c r="E107" s="55"/>
      <c r="F107" s="55"/>
    </row>
    <row r="108" spans="1:7" ht="16.5" thickBot="1" x14ac:dyDescent="0.25">
      <c r="A108" s="55"/>
      <c r="B108" s="4"/>
      <c r="C108" s="4"/>
      <c r="D108" s="17"/>
      <c r="E108" s="55"/>
      <c r="F108" s="55"/>
    </row>
    <row r="109" spans="1:7" ht="16.5" thickBot="1" x14ac:dyDescent="0.25">
      <c r="A109" s="54" t="s">
        <v>20</v>
      </c>
      <c r="B109" s="4"/>
      <c r="C109" s="4"/>
      <c r="D109" s="17"/>
      <c r="E109" s="54"/>
      <c r="F109" s="54">
        <f t="shared" ref="F109" si="14">E109*50</f>
        <v>0</v>
      </c>
    </row>
    <row r="110" spans="1:7" ht="16.5" thickBot="1" x14ac:dyDescent="0.25">
      <c r="A110" s="55"/>
      <c r="B110" s="4"/>
      <c r="C110" s="4"/>
      <c r="D110" s="17"/>
      <c r="E110" s="55"/>
      <c r="F110" s="55"/>
    </row>
    <row r="111" spans="1:7" ht="16.5" thickBot="1" x14ac:dyDescent="0.25">
      <c r="A111" s="55"/>
      <c r="B111" s="4"/>
      <c r="C111" s="4"/>
      <c r="D111" s="17"/>
      <c r="E111" s="55"/>
      <c r="F111" s="55"/>
    </row>
    <row r="112" spans="1:7" ht="16.5" thickBot="1" x14ac:dyDescent="0.25">
      <c r="A112" s="54" t="s">
        <v>6</v>
      </c>
      <c r="B112" s="4"/>
      <c r="C112" s="4"/>
      <c r="D112" s="46"/>
      <c r="E112" s="54"/>
      <c r="F112" s="54">
        <f t="shared" ref="F112" si="15">E112*50</f>
        <v>0</v>
      </c>
    </row>
    <row r="113" spans="1:6" ht="16.5" thickBot="1" x14ac:dyDescent="0.25">
      <c r="A113" s="55"/>
      <c r="B113" s="4"/>
      <c r="C113" s="4"/>
      <c r="D113" s="17"/>
      <c r="E113" s="55"/>
      <c r="F113" s="55"/>
    </row>
    <row r="114" spans="1:6" ht="16.5" thickBot="1" x14ac:dyDescent="0.25">
      <c r="A114" s="55"/>
      <c r="B114" s="4"/>
      <c r="C114" s="4"/>
      <c r="D114" s="17"/>
      <c r="E114" s="55"/>
      <c r="F114" s="55"/>
    </row>
    <row r="115" spans="1:6" ht="16.5" thickBot="1" x14ac:dyDescent="0.25">
      <c r="A115" s="54" t="s">
        <v>21</v>
      </c>
      <c r="B115" s="4"/>
      <c r="C115" s="4"/>
      <c r="D115" s="17"/>
      <c r="E115" s="54"/>
      <c r="F115" s="54">
        <f t="shared" ref="F115" si="16">E115*50</f>
        <v>0</v>
      </c>
    </row>
    <row r="116" spans="1:6" ht="16.5" thickBot="1" x14ac:dyDescent="0.25">
      <c r="A116" s="55"/>
      <c r="B116" s="4"/>
      <c r="C116" s="4"/>
      <c r="D116" s="17"/>
      <c r="E116" s="55"/>
      <c r="F116" s="55"/>
    </row>
    <row r="117" spans="1:6" ht="16.5" thickBot="1" x14ac:dyDescent="0.25">
      <c r="A117" s="55"/>
      <c r="B117" s="4"/>
      <c r="C117" s="4"/>
      <c r="D117" s="17"/>
      <c r="E117" s="55"/>
      <c r="F117" s="55"/>
    </row>
    <row r="118" spans="1:6" ht="16.5" thickBot="1" x14ac:dyDescent="0.25">
      <c r="A118" s="60" t="s">
        <v>22</v>
      </c>
      <c r="B118" s="4"/>
      <c r="C118" s="4"/>
      <c r="D118" s="17"/>
      <c r="E118" s="60"/>
      <c r="F118" s="54">
        <f t="shared" ref="F118" si="17">E118*50</f>
        <v>0</v>
      </c>
    </row>
    <row r="119" spans="1:6" ht="16.5" thickBot="1" x14ac:dyDescent="0.25">
      <c r="A119" s="60"/>
      <c r="B119" s="4"/>
      <c r="C119" s="4"/>
      <c r="D119" s="17"/>
      <c r="E119" s="60"/>
      <c r="F119" s="55"/>
    </row>
    <row r="120" spans="1:6" ht="16.5" thickBot="1" x14ac:dyDescent="0.25">
      <c r="A120" s="60"/>
      <c r="B120" s="4"/>
      <c r="C120" s="4"/>
      <c r="D120" s="17"/>
      <c r="E120" s="60"/>
      <c r="F120" s="56"/>
    </row>
    <row r="121" spans="1:6" ht="15.75" x14ac:dyDescent="0.25">
      <c r="A121" s="7"/>
      <c r="F121">
        <f>SUM(F106:F120)</f>
        <v>0</v>
      </c>
    </row>
    <row r="122" spans="1:6" ht="15.75" x14ac:dyDescent="0.2">
      <c r="A122" s="18"/>
      <c r="B122" s="16"/>
      <c r="C122" s="16"/>
      <c r="D122" s="16"/>
      <c r="E122" s="18"/>
      <c r="F122" s="18"/>
    </row>
    <row r="123" spans="1:6" ht="15.75" x14ac:dyDescent="0.25">
      <c r="A123" s="7"/>
      <c r="B123" s="7" t="s">
        <v>31</v>
      </c>
    </row>
    <row r="124" spans="1:6" ht="15.75" x14ac:dyDescent="0.25">
      <c r="A124" s="1"/>
    </row>
    <row r="125" spans="1:6" ht="15.75" x14ac:dyDescent="0.25">
      <c r="A125" s="8" t="s">
        <v>12</v>
      </c>
    </row>
    <row r="126" spans="1:6" ht="15.75" x14ac:dyDescent="0.25">
      <c r="A126" s="1"/>
    </row>
    <row r="127" spans="1:6" ht="16.5" thickBot="1" x14ac:dyDescent="0.3">
      <c r="A127" s="7" t="s">
        <v>13</v>
      </c>
    </row>
    <row r="128" spans="1:6" ht="63.75" thickBot="1" x14ac:dyDescent="0.25">
      <c r="A128" s="25" t="s">
        <v>0</v>
      </c>
      <c r="B128" s="9" t="s">
        <v>1</v>
      </c>
      <c r="C128" s="9" t="s">
        <v>2</v>
      </c>
      <c r="D128" s="9" t="s">
        <v>28</v>
      </c>
      <c r="E128" s="9" t="s">
        <v>3</v>
      </c>
      <c r="F128" s="9" t="s">
        <v>4</v>
      </c>
    </row>
    <row r="129" spans="1:10" ht="16.5" thickBot="1" x14ac:dyDescent="0.25">
      <c r="A129" s="54" t="s">
        <v>5</v>
      </c>
      <c r="B129" s="4"/>
      <c r="C129" s="4"/>
      <c r="D129" s="17"/>
      <c r="E129" s="54"/>
      <c r="F129" s="54">
        <f>E129*30</f>
        <v>0</v>
      </c>
    </row>
    <row r="130" spans="1:10" ht="16.5" thickBot="1" x14ac:dyDescent="0.25">
      <c r="A130" s="55"/>
      <c r="B130" s="4"/>
      <c r="C130" s="4"/>
      <c r="D130" s="17"/>
      <c r="E130" s="55"/>
      <c r="F130" s="55"/>
    </row>
    <row r="131" spans="1:10" ht="16.5" thickBot="1" x14ac:dyDescent="0.25">
      <c r="A131" s="55"/>
      <c r="B131" s="4"/>
      <c r="C131" s="4"/>
      <c r="D131" s="17"/>
      <c r="E131" s="55"/>
      <c r="F131" s="55"/>
    </row>
    <row r="132" spans="1:10" ht="16.5" thickBot="1" x14ac:dyDescent="0.25">
      <c r="A132" s="54" t="s">
        <v>6</v>
      </c>
      <c r="B132" s="4"/>
      <c r="C132" s="4"/>
      <c r="D132" s="46"/>
      <c r="E132" s="54"/>
      <c r="F132" s="54">
        <f t="shared" ref="F132" si="18">E132*30</f>
        <v>0</v>
      </c>
    </row>
    <row r="133" spans="1:10" ht="16.5" thickBot="1" x14ac:dyDescent="0.25">
      <c r="A133" s="55"/>
      <c r="B133" s="4"/>
      <c r="C133" s="4"/>
      <c r="D133" s="17"/>
      <c r="E133" s="55"/>
      <c r="F133" s="55"/>
    </row>
    <row r="134" spans="1:10" ht="16.5" thickBot="1" x14ac:dyDescent="0.25">
      <c r="A134" s="55"/>
      <c r="B134" s="4"/>
      <c r="C134" s="4"/>
      <c r="D134" s="17"/>
      <c r="E134" s="55"/>
      <c r="F134" s="55"/>
    </row>
    <row r="135" spans="1:10" ht="16.5" thickBot="1" x14ac:dyDescent="0.25">
      <c r="A135" s="54" t="s">
        <v>7</v>
      </c>
      <c r="B135" s="4"/>
      <c r="C135" s="4"/>
      <c r="D135" s="46"/>
      <c r="E135" s="54"/>
      <c r="F135" s="54">
        <f t="shared" ref="F135" si="19">E135*30</f>
        <v>0</v>
      </c>
    </row>
    <row r="136" spans="1:10" ht="16.5" thickBot="1" x14ac:dyDescent="0.25">
      <c r="A136" s="55"/>
      <c r="B136" s="4"/>
      <c r="C136" s="4"/>
      <c r="D136" s="17"/>
      <c r="E136" s="55"/>
      <c r="F136" s="55"/>
    </row>
    <row r="137" spans="1:10" ht="16.5" thickBot="1" x14ac:dyDescent="0.25">
      <c r="A137" s="55"/>
      <c r="B137" s="4"/>
      <c r="C137" s="4"/>
      <c r="D137" s="17"/>
      <c r="E137" s="55"/>
      <c r="F137" s="55"/>
    </row>
    <row r="138" spans="1:10" ht="16.5" thickBot="1" x14ac:dyDescent="0.25">
      <c r="A138" s="54" t="s">
        <v>8</v>
      </c>
      <c r="B138" s="4"/>
      <c r="C138" s="4"/>
      <c r="D138" s="17"/>
      <c r="E138" s="54"/>
      <c r="F138" s="54">
        <f t="shared" ref="F138" si="20">E138*30</f>
        <v>0</v>
      </c>
    </row>
    <row r="139" spans="1:10" ht="16.5" thickBot="1" x14ac:dyDescent="0.25">
      <c r="A139" s="55"/>
      <c r="B139" s="4"/>
      <c r="C139" s="4"/>
      <c r="D139" s="17"/>
      <c r="E139" s="55"/>
      <c r="F139" s="55"/>
    </row>
    <row r="140" spans="1:10" ht="16.5" thickBot="1" x14ac:dyDescent="0.25">
      <c r="A140" s="55"/>
      <c r="B140" s="4"/>
      <c r="C140" s="4"/>
      <c r="D140" s="17"/>
      <c r="E140" s="55"/>
      <c r="F140" s="55"/>
    </row>
    <row r="141" spans="1:10" ht="16.5" thickBot="1" x14ac:dyDescent="0.25">
      <c r="A141" s="54" t="s">
        <v>9</v>
      </c>
      <c r="B141" s="4"/>
      <c r="C141" s="4"/>
      <c r="D141" s="46"/>
      <c r="E141" s="54"/>
      <c r="F141" s="54">
        <f t="shared" ref="F141" si="21">E141*30</f>
        <v>0</v>
      </c>
    </row>
    <row r="142" spans="1:10" ht="16.5" thickBot="1" x14ac:dyDescent="0.25">
      <c r="A142" s="55"/>
      <c r="B142" s="4"/>
      <c r="C142" s="4"/>
      <c r="D142" s="17"/>
      <c r="E142" s="55"/>
      <c r="F142" s="55"/>
    </row>
    <row r="143" spans="1:10" ht="16.5" thickBot="1" x14ac:dyDescent="0.25">
      <c r="A143" s="55"/>
      <c r="B143" s="4"/>
      <c r="C143" s="4"/>
      <c r="D143" s="17"/>
      <c r="E143" s="55"/>
      <c r="F143" s="55"/>
    </row>
    <row r="144" spans="1:10" ht="16.5" thickBot="1" x14ac:dyDescent="0.25">
      <c r="A144" s="70" t="s">
        <v>10</v>
      </c>
      <c r="B144" s="4"/>
      <c r="C144" s="4"/>
      <c r="D144" s="19"/>
      <c r="E144" s="72"/>
      <c r="F144" s="54">
        <f t="shared" ref="F144" si="22">E144*30</f>
        <v>0</v>
      </c>
      <c r="G144" s="20"/>
      <c r="J144" s="21"/>
    </row>
    <row r="145" spans="1:7" ht="16.5" thickBot="1" x14ac:dyDescent="0.25">
      <c r="A145" s="71"/>
      <c r="B145" s="4"/>
      <c r="C145" s="4"/>
      <c r="D145" s="19"/>
      <c r="E145" s="55"/>
      <c r="F145" s="55"/>
      <c r="G145" s="20"/>
    </row>
    <row r="146" spans="1:7" ht="16.5" thickBot="1" x14ac:dyDescent="0.25">
      <c r="A146" s="71"/>
      <c r="B146" s="4"/>
      <c r="C146" s="4"/>
      <c r="D146" s="19"/>
      <c r="E146" s="73"/>
      <c r="F146" s="55"/>
      <c r="G146" s="20"/>
    </row>
    <row r="147" spans="1:7" ht="16.5" thickBot="1" x14ac:dyDescent="0.25">
      <c r="A147" s="70" t="s">
        <v>30</v>
      </c>
      <c r="B147" s="4"/>
      <c r="C147" s="4"/>
      <c r="D147" s="19"/>
      <c r="E147" s="72"/>
      <c r="F147" s="54">
        <f t="shared" ref="F147" si="23">E147*30</f>
        <v>0</v>
      </c>
      <c r="G147" s="21"/>
    </row>
    <row r="148" spans="1:7" ht="16.5" thickBot="1" x14ac:dyDescent="0.25">
      <c r="A148" s="71"/>
      <c r="B148" s="4"/>
      <c r="C148" s="4"/>
      <c r="D148" s="19"/>
      <c r="E148" s="55"/>
      <c r="F148" s="55"/>
      <c r="G148" s="21"/>
    </row>
    <row r="149" spans="1:7" ht="16.5" thickBot="1" x14ac:dyDescent="0.25">
      <c r="A149" s="71"/>
      <c r="B149" s="4"/>
      <c r="C149" s="4"/>
      <c r="D149" s="19"/>
      <c r="E149" s="73"/>
      <c r="F149" s="55"/>
    </row>
    <row r="150" spans="1:7" x14ac:dyDescent="0.2">
      <c r="A150" s="22"/>
      <c r="E150" s="10"/>
      <c r="F150" s="41">
        <f>SUM(F129:F149)</f>
        <v>0</v>
      </c>
    </row>
    <row r="151" spans="1:7" x14ac:dyDescent="0.2">
      <c r="E151" s="10"/>
      <c r="F151" s="10"/>
    </row>
    <row r="152" spans="1:7" ht="15.75" x14ac:dyDescent="0.25">
      <c r="A152" s="7"/>
      <c r="B152" s="7" t="s">
        <v>32</v>
      </c>
    </row>
    <row r="153" spans="1:7" ht="15.75" x14ac:dyDescent="0.25">
      <c r="A153" s="1"/>
    </row>
    <row r="154" spans="1:7" ht="15.75" x14ac:dyDescent="0.25">
      <c r="A154" s="8" t="s">
        <v>12</v>
      </c>
    </row>
    <row r="155" spans="1:7" ht="15.75" x14ac:dyDescent="0.25">
      <c r="A155" s="1"/>
    </row>
    <row r="156" spans="1:7" ht="16.5" thickBot="1" x14ac:dyDescent="0.3">
      <c r="A156" s="7" t="s">
        <v>13</v>
      </c>
    </row>
    <row r="157" spans="1:7" ht="63.75" thickBot="1" x14ac:dyDescent="0.25">
      <c r="A157" s="23" t="s">
        <v>0</v>
      </c>
      <c r="B157" s="9" t="s">
        <v>1</v>
      </c>
      <c r="C157" s="9" t="s">
        <v>2</v>
      </c>
      <c r="D157" s="9" t="s">
        <v>28</v>
      </c>
      <c r="E157" s="9" t="s">
        <v>3</v>
      </c>
      <c r="F157" s="9" t="s">
        <v>4</v>
      </c>
    </row>
    <row r="158" spans="1:7" ht="16.5" thickBot="1" x14ac:dyDescent="0.25">
      <c r="A158" s="51" t="s">
        <v>33</v>
      </c>
      <c r="B158" s="24"/>
      <c r="C158" s="24"/>
      <c r="D158" s="47"/>
      <c r="E158" s="54"/>
      <c r="F158" s="54">
        <f>E158*30</f>
        <v>0</v>
      </c>
    </row>
    <row r="159" spans="1:7" ht="16.5" thickBot="1" x14ac:dyDescent="0.25">
      <c r="A159" s="52"/>
      <c r="B159" s="24"/>
      <c r="C159" s="24"/>
      <c r="D159" s="9"/>
      <c r="E159" s="55"/>
      <c r="F159" s="55"/>
    </row>
    <row r="160" spans="1:7" ht="16.5" thickBot="1" x14ac:dyDescent="0.25">
      <c r="A160" s="53"/>
      <c r="B160" s="24"/>
      <c r="C160" s="24"/>
      <c r="D160" s="9"/>
      <c r="E160" s="56"/>
      <c r="F160" s="56"/>
    </row>
    <row r="161" spans="1:6" ht="16.5" thickBot="1" x14ac:dyDescent="0.25">
      <c r="A161" s="51" t="s">
        <v>34</v>
      </c>
      <c r="B161" s="24"/>
      <c r="C161" s="24"/>
      <c r="D161" s="47"/>
      <c r="E161" s="54"/>
      <c r="F161" s="54">
        <f t="shared" ref="F161" si="24">E161*30</f>
        <v>0</v>
      </c>
    </row>
    <row r="162" spans="1:6" ht="16.5" thickBot="1" x14ac:dyDescent="0.25">
      <c r="A162" s="52"/>
      <c r="B162" s="24"/>
      <c r="C162" s="24"/>
      <c r="D162" s="9"/>
      <c r="E162" s="55"/>
      <c r="F162" s="55"/>
    </row>
    <row r="163" spans="1:6" ht="16.5" thickBot="1" x14ac:dyDescent="0.25">
      <c r="A163" s="53"/>
      <c r="B163" s="24"/>
      <c r="C163" s="24"/>
      <c r="D163" s="9"/>
      <c r="E163" s="56"/>
      <c r="F163" s="56"/>
    </row>
    <row r="164" spans="1:6" ht="16.5" thickBot="1" x14ac:dyDescent="0.25">
      <c r="A164" s="57" t="s">
        <v>20</v>
      </c>
      <c r="B164" s="4"/>
      <c r="C164" s="4"/>
      <c r="D164" s="17"/>
      <c r="E164" s="54"/>
      <c r="F164" s="54">
        <f t="shared" ref="F164" si="25">E164*30</f>
        <v>0</v>
      </c>
    </row>
    <row r="165" spans="1:6" ht="16.5" thickBot="1" x14ac:dyDescent="0.25">
      <c r="A165" s="58"/>
      <c r="B165" s="4"/>
      <c r="C165" s="4"/>
      <c r="D165" s="17"/>
      <c r="E165" s="55"/>
      <c r="F165" s="55"/>
    </row>
    <row r="166" spans="1:6" ht="16.5" thickBot="1" x14ac:dyDescent="0.25">
      <c r="A166" s="55"/>
      <c r="B166" s="4"/>
      <c r="C166" s="4"/>
      <c r="D166" s="17"/>
      <c r="E166" s="55"/>
      <c r="F166" s="56"/>
    </row>
    <row r="167" spans="1:6" ht="16.5" thickBot="1" x14ac:dyDescent="0.25">
      <c r="A167" s="57" t="s">
        <v>35</v>
      </c>
      <c r="B167" s="4"/>
      <c r="C167" s="4"/>
      <c r="D167" s="46"/>
      <c r="E167" s="54"/>
      <c r="F167" s="54">
        <f t="shared" ref="F167" si="26">E167*30</f>
        <v>0</v>
      </c>
    </row>
    <row r="168" spans="1:6" ht="16.5" thickBot="1" x14ac:dyDescent="0.25">
      <c r="A168" s="58"/>
      <c r="B168" s="4"/>
      <c r="C168" s="4"/>
      <c r="D168" s="46"/>
      <c r="E168" s="55"/>
      <c r="F168" s="55"/>
    </row>
    <row r="169" spans="1:6" ht="16.5" thickBot="1" x14ac:dyDescent="0.25">
      <c r="A169" s="55"/>
      <c r="B169" s="4"/>
      <c r="C169" s="4"/>
      <c r="D169" s="46"/>
      <c r="E169" s="55"/>
      <c r="F169" s="56"/>
    </row>
    <row r="170" spans="1:6" ht="16.5" thickBot="1" x14ac:dyDescent="0.25">
      <c r="A170" s="57" t="s">
        <v>36</v>
      </c>
      <c r="B170" s="4"/>
      <c r="C170" s="4"/>
      <c r="D170" s="46"/>
      <c r="E170" s="54"/>
      <c r="F170" s="54">
        <f t="shared" ref="F170" si="27">E170*30</f>
        <v>0</v>
      </c>
    </row>
    <row r="171" spans="1:6" ht="16.5" thickBot="1" x14ac:dyDescent="0.25">
      <c r="A171" s="58"/>
      <c r="B171" s="4"/>
      <c r="C171" s="4"/>
      <c r="D171" s="46"/>
      <c r="E171" s="55"/>
      <c r="F171" s="55"/>
    </row>
    <row r="172" spans="1:6" ht="16.5" thickBot="1" x14ac:dyDescent="0.25">
      <c r="A172" s="55"/>
      <c r="B172" s="4"/>
      <c r="C172" s="4"/>
      <c r="D172" s="17"/>
      <c r="E172" s="55"/>
      <c r="F172" s="56"/>
    </row>
    <row r="173" spans="1:6" ht="27.75" customHeight="1" thickBot="1" x14ac:dyDescent="0.25">
      <c r="A173" s="57" t="s">
        <v>37</v>
      </c>
      <c r="B173" s="4"/>
      <c r="C173" s="42"/>
      <c r="D173" s="46"/>
      <c r="E173" s="54"/>
      <c r="F173" s="54">
        <f t="shared" ref="F173" si="28">E173*30</f>
        <v>0</v>
      </c>
    </row>
    <row r="174" spans="1:6" ht="16.5" thickBot="1" x14ac:dyDescent="0.25">
      <c r="A174" s="58"/>
      <c r="B174" s="4"/>
      <c r="C174" s="4"/>
      <c r="D174" s="46"/>
      <c r="E174" s="55"/>
      <c r="F174" s="55"/>
    </row>
    <row r="175" spans="1:6" ht="16.5" thickBot="1" x14ac:dyDescent="0.25">
      <c r="A175" s="55"/>
      <c r="B175" s="4"/>
      <c r="C175" s="4"/>
      <c r="D175" s="17"/>
      <c r="E175" s="55"/>
      <c r="F175" s="56"/>
    </row>
    <row r="176" spans="1:6" ht="16.5" thickBot="1" x14ac:dyDescent="0.25">
      <c r="A176" s="57" t="s">
        <v>38</v>
      </c>
      <c r="B176" s="4"/>
      <c r="C176" s="4"/>
      <c r="D176" s="46"/>
      <c r="E176" s="54"/>
      <c r="F176" s="54">
        <f t="shared" ref="F176" si="29">E176*30</f>
        <v>0</v>
      </c>
    </row>
    <row r="177" spans="1:7" ht="16.5" thickBot="1" x14ac:dyDescent="0.25">
      <c r="A177" s="58"/>
      <c r="B177" s="4"/>
      <c r="C177" s="4"/>
      <c r="D177" s="46"/>
      <c r="E177" s="55"/>
      <c r="F177" s="55"/>
    </row>
    <row r="178" spans="1:7" ht="16.5" thickBot="1" x14ac:dyDescent="0.25">
      <c r="A178" s="55"/>
      <c r="B178" s="4"/>
      <c r="C178" s="4"/>
      <c r="D178" s="17"/>
      <c r="E178" s="55"/>
      <c r="F178" s="56"/>
    </row>
    <row r="179" spans="1:7" ht="16.5" thickBot="1" x14ac:dyDescent="0.25">
      <c r="A179" s="75" t="s">
        <v>39</v>
      </c>
      <c r="B179" s="4"/>
      <c r="C179" s="4"/>
      <c r="D179" s="48"/>
      <c r="E179" s="72"/>
      <c r="F179" s="54">
        <f t="shared" ref="F179" si="30">E179*30</f>
        <v>0</v>
      </c>
      <c r="G179" s="20"/>
    </row>
    <row r="180" spans="1:7" ht="16.5" thickBot="1" x14ac:dyDescent="0.25">
      <c r="A180" s="76"/>
      <c r="B180" s="4"/>
      <c r="C180" s="4"/>
      <c r="D180" s="48"/>
      <c r="E180" s="55"/>
      <c r="F180" s="55"/>
      <c r="G180" s="20"/>
    </row>
    <row r="181" spans="1:7" ht="16.5" thickBot="1" x14ac:dyDescent="0.25">
      <c r="A181" s="71"/>
      <c r="B181" s="4"/>
      <c r="C181" s="4"/>
      <c r="D181" s="19"/>
      <c r="E181" s="73"/>
      <c r="F181" s="56"/>
      <c r="G181" s="20"/>
    </row>
    <row r="182" spans="1:7" x14ac:dyDescent="0.2">
      <c r="A182" s="22"/>
      <c r="E182" s="10"/>
      <c r="F182" s="10">
        <f>SUM(F158:F181)</f>
        <v>0</v>
      </c>
    </row>
    <row r="183" spans="1:7" x14ac:dyDescent="0.2">
      <c r="E183" s="10"/>
      <c r="F183" s="10"/>
    </row>
    <row r="184" spans="1:7" ht="16.5" thickBot="1" x14ac:dyDescent="0.3">
      <c r="A184" s="7" t="s">
        <v>18</v>
      </c>
      <c r="B184" s="1"/>
      <c r="C184" s="1"/>
      <c r="D184" s="1"/>
      <c r="E184" s="11"/>
      <c r="F184" s="11"/>
      <c r="G184" s="1"/>
    </row>
    <row r="185" spans="1:7" ht="63.75" thickBot="1" x14ac:dyDescent="0.25">
      <c r="A185" s="23" t="s">
        <v>0</v>
      </c>
      <c r="B185" s="9" t="s">
        <v>1</v>
      </c>
      <c r="C185" s="9" t="s">
        <v>2</v>
      </c>
      <c r="D185" s="9" t="s">
        <v>28</v>
      </c>
      <c r="E185" s="9" t="s">
        <v>3</v>
      </c>
      <c r="F185" s="9" t="s">
        <v>4</v>
      </c>
    </row>
    <row r="186" spans="1:7" ht="16.5" thickBot="1" x14ac:dyDescent="0.25">
      <c r="A186" s="57" t="s">
        <v>40</v>
      </c>
      <c r="B186" s="4"/>
      <c r="C186" s="4"/>
      <c r="D186" s="17"/>
      <c r="E186" s="54"/>
      <c r="F186" s="54">
        <f>E186*30</f>
        <v>0</v>
      </c>
    </row>
    <row r="187" spans="1:7" ht="16.5" thickBot="1" x14ac:dyDescent="0.25">
      <c r="A187" s="58"/>
      <c r="B187" s="4"/>
      <c r="C187" s="4"/>
      <c r="D187" s="17"/>
      <c r="E187" s="55"/>
      <c r="F187" s="55"/>
    </row>
    <row r="188" spans="1:7" ht="16.5" thickBot="1" x14ac:dyDescent="0.25">
      <c r="A188" s="55"/>
      <c r="B188" s="4"/>
      <c r="C188" s="4"/>
      <c r="D188" s="17"/>
      <c r="E188" s="55"/>
      <c r="F188" s="55"/>
    </row>
    <row r="189" spans="1:7" ht="16.5" thickBot="1" x14ac:dyDescent="0.25">
      <c r="A189" s="57" t="s">
        <v>41</v>
      </c>
      <c r="B189" s="4"/>
      <c r="C189" s="4"/>
      <c r="D189" s="46"/>
      <c r="E189" s="54"/>
      <c r="F189" s="54">
        <f t="shared" ref="F189" si="31">E189*30</f>
        <v>0</v>
      </c>
    </row>
    <row r="190" spans="1:7" ht="16.5" thickBot="1" x14ac:dyDescent="0.25">
      <c r="A190" s="58"/>
      <c r="B190" s="4"/>
      <c r="C190" s="4"/>
      <c r="D190" s="17"/>
      <c r="E190" s="55"/>
      <c r="F190" s="55"/>
    </row>
    <row r="191" spans="1:7" ht="16.5" thickBot="1" x14ac:dyDescent="0.25">
      <c r="A191" s="55"/>
      <c r="B191" s="4"/>
      <c r="C191" s="4"/>
      <c r="D191" s="17"/>
      <c r="E191" s="55"/>
      <c r="F191" s="55"/>
    </row>
    <row r="192" spans="1:7" ht="16.5" thickBot="1" x14ac:dyDescent="0.25">
      <c r="A192" s="57" t="s">
        <v>42</v>
      </c>
      <c r="B192" s="4"/>
      <c r="C192" s="4"/>
      <c r="D192" s="46"/>
      <c r="E192" s="54"/>
      <c r="F192" s="54">
        <f t="shared" ref="F192" si="32">E192*30</f>
        <v>0</v>
      </c>
    </row>
    <row r="193" spans="1:6" ht="16.5" thickBot="1" x14ac:dyDescent="0.25">
      <c r="A193" s="58"/>
      <c r="B193" s="4"/>
      <c r="C193" s="4"/>
      <c r="D193" s="17"/>
      <c r="E193" s="55"/>
      <c r="F193" s="55"/>
    </row>
    <row r="194" spans="1:6" ht="16.5" thickBot="1" x14ac:dyDescent="0.25">
      <c r="A194" s="55"/>
      <c r="B194" s="4"/>
      <c r="C194" s="4"/>
      <c r="D194" s="17"/>
      <c r="E194" s="55"/>
      <c r="F194" s="55"/>
    </row>
    <row r="195" spans="1:6" ht="16.5" thickBot="1" x14ac:dyDescent="0.25">
      <c r="A195" s="57" t="s">
        <v>43</v>
      </c>
      <c r="B195" s="4"/>
      <c r="C195" s="4"/>
      <c r="D195" s="46"/>
      <c r="E195" s="54"/>
      <c r="F195" s="54">
        <f t="shared" ref="F195" si="33">E195*30</f>
        <v>0</v>
      </c>
    </row>
    <row r="196" spans="1:6" ht="34.5" customHeight="1" thickBot="1" x14ac:dyDescent="0.25">
      <c r="A196" s="58"/>
      <c r="B196" s="4"/>
      <c r="C196" s="4"/>
      <c r="D196" s="46"/>
      <c r="E196" s="55"/>
      <c r="F196" s="55"/>
    </row>
    <row r="197" spans="1:6" ht="16.5" thickBot="1" x14ac:dyDescent="0.25">
      <c r="A197" s="56"/>
      <c r="B197" s="4"/>
      <c r="C197" s="4"/>
      <c r="D197" s="17"/>
      <c r="E197" s="55"/>
      <c r="F197" s="55"/>
    </row>
    <row r="198" spans="1:6" ht="16.5" thickBot="1" x14ac:dyDescent="0.25">
      <c r="A198" s="58" t="s">
        <v>44</v>
      </c>
      <c r="B198" s="4"/>
      <c r="C198" s="4"/>
      <c r="D198" s="46"/>
      <c r="E198" s="54"/>
      <c r="F198" s="54">
        <f t="shared" ref="F198" si="34">E198*30</f>
        <v>0</v>
      </c>
    </row>
    <row r="199" spans="1:6" ht="16.5" thickBot="1" x14ac:dyDescent="0.25">
      <c r="A199" s="58"/>
      <c r="B199" s="4"/>
      <c r="C199" s="4"/>
      <c r="D199" s="17"/>
      <c r="E199" s="55"/>
      <c r="F199" s="55"/>
    </row>
    <row r="200" spans="1:6" ht="16.5" thickBot="1" x14ac:dyDescent="0.25">
      <c r="A200" s="56"/>
      <c r="B200" s="4"/>
      <c r="C200" s="4"/>
      <c r="D200" s="17"/>
      <c r="E200" s="56"/>
      <c r="F200" s="55"/>
    </row>
    <row r="201" spans="1:6" ht="16.5" thickBot="1" x14ac:dyDescent="0.25">
      <c r="A201" s="59" t="s">
        <v>21</v>
      </c>
      <c r="B201" s="4"/>
      <c r="C201" s="4"/>
      <c r="D201" s="46"/>
      <c r="E201" s="60"/>
      <c r="F201" s="54">
        <f t="shared" ref="F201" si="35">E201*30</f>
        <v>0</v>
      </c>
    </row>
    <row r="202" spans="1:6" ht="16.5" thickBot="1" x14ac:dyDescent="0.25">
      <c r="A202" s="59"/>
      <c r="B202" s="4"/>
      <c r="C202" s="4"/>
      <c r="D202" s="17"/>
      <c r="E202" s="60"/>
      <c r="F202" s="55"/>
    </row>
    <row r="203" spans="1:6" ht="16.5" thickBot="1" x14ac:dyDescent="0.25">
      <c r="A203" s="60"/>
      <c r="B203" s="4"/>
      <c r="C203" s="4"/>
      <c r="D203" s="17"/>
      <c r="E203" s="60"/>
      <c r="F203" s="55"/>
    </row>
    <row r="204" spans="1:6" ht="16.5" thickBot="1" x14ac:dyDescent="0.25">
      <c r="A204" s="59" t="s">
        <v>22</v>
      </c>
      <c r="B204" s="4"/>
      <c r="C204" s="4"/>
      <c r="D204" s="17"/>
      <c r="E204" s="60"/>
      <c r="F204" s="54">
        <f t="shared" ref="F204" si="36">E204*30</f>
        <v>0</v>
      </c>
    </row>
    <row r="205" spans="1:6" ht="16.5" thickBot="1" x14ac:dyDescent="0.25">
      <c r="A205" s="59"/>
      <c r="B205" s="4"/>
      <c r="C205" s="4"/>
      <c r="D205" s="17"/>
      <c r="E205" s="60"/>
      <c r="F205" s="55"/>
    </row>
    <row r="206" spans="1:6" ht="16.5" thickBot="1" x14ac:dyDescent="0.25">
      <c r="A206" s="60"/>
      <c r="B206" s="4"/>
      <c r="C206" s="4"/>
      <c r="D206" s="17"/>
      <c r="E206" s="60"/>
      <c r="F206" s="56"/>
    </row>
    <row r="207" spans="1:6" x14ac:dyDescent="0.2">
      <c r="E207" s="10"/>
      <c r="F207" s="10">
        <f>SUM(F186:F206)</f>
        <v>0</v>
      </c>
    </row>
    <row r="208" spans="1:6" x14ac:dyDescent="0.2">
      <c r="E208" s="10"/>
      <c r="F208" s="10"/>
    </row>
    <row r="209" spans="1:6" x14ac:dyDescent="0.2">
      <c r="A209" s="40" t="s">
        <v>64</v>
      </c>
      <c r="E209" s="10"/>
      <c r="F209" s="10"/>
    </row>
    <row r="210" spans="1:6" x14ac:dyDescent="0.2">
      <c r="A210" s="40"/>
      <c r="E210" s="10"/>
      <c r="F210" s="10"/>
    </row>
    <row r="211" spans="1:6" ht="13.5" thickBot="1" x14ac:dyDescent="0.25">
      <c r="A211" s="40" t="s">
        <v>25</v>
      </c>
      <c r="E211" s="10"/>
      <c r="F211" s="10"/>
    </row>
    <row r="212" spans="1:6" ht="16.5" thickBot="1" x14ac:dyDescent="0.25">
      <c r="A212" s="51" t="s">
        <v>33</v>
      </c>
      <c r="B212" s="45"/>
      <c r="C212" s="9"/>
      <c r="D212" s="9"/>
      <c r="E212" s="54"/>
      <c r="F212" s="54">
        <f>E212*30</f>
        <v>0</v>
      </c>
    </row>
    <row r="213" spans="1:6" ht="16.5" thickBot="1" x14ac:dyDescent="0.25">
      <c r="A213" s="52"/>
      <c r="B213" s="24"/>
      <c r="C213" s="24"/>
      <c r="D213" s="9"/>
      <c r="E213" s="55"/>
      <c r="F213" s="55"/>
    </row>
    <row r="214" spans="1:6" ht="16.5" thickBot="1" x14ac:dyDescent="0.25">
      <c r="A214" s="53"/>
      <c r="B214" s="24"/>
      <c r="C214" s="24"/>
      <c r="D214" s="9"/>
      <c r="E214" s="56"/>
      <c r="F214" s="56"/>
    </row>
    <row r="215" spans="1:6" ht="16.5" thickBot="1" x14ac:dyDescent="0.25">
      <c r="A215" s="51" t="s">
        <v>34</v>
      </c>
      <c r="B215" s="24"/>
      <c r="C215" s="24"/>
      <c r="D215" s="47"/>
      <c r="E215" s="54"/>
      <c r="F215" s="54">
        <f t="shared" ref="F215" si="37">E215*30</f>
        <v>0</v>
      </c>
    </row>
    <row r="216" spans="1:6" ht="16.5" thickBot="1" x14ac:dyDescent="0.25">
      <c r="A216" s="52"/>
      <c r="B216" s="24"/>
      <c r="C216" s="24"/>
      <c r="D216" s="9"/>
      <c r="E216" s="55"/>
      <c r="F216" s="55"/>
    </row>
    <row r="217" spans="1:6" ht="16.5" thickBot="1" x14ac:dyDescent="0.25">
      <c r="A217" s="53"/>
      <c r="B217" s="24"/>
      <c r="C217" s="24"/>
      <c r="D217" s="9"/>
      <c r="E217" s="56"/>
      <c r="F217" s="56"/>
    </row>
    <row r="218" spans="1:6" ht="16.5" thickBot="1" x14ac:dyDescent="0.25">
      <c r="A218" s="57" t="s">
        <v>20</v>
      </c>
      <c r="B218" s="4"/>
      <c r="C218" s="4"/>
      <c r="D218" s="17"/>
      <c r="E218" s="54"/>
      <c r="F218" s="54">
        <f t="shared" ref="F218" si="38">E218*30</f>
        <v>0</v>
      </c>
    </row>
    <row r="219" spans="1:6" ht="16.5" thickBot="1" x14ac:dyDescent="0.25">
      <c r="A219" s="58"/>
      <c r="B219" s="4"/>
      <c r="C219" s="4"/>
      <c r="D219" s="17"/>
      <c r="E219" s="55"/>
      <c r="F219" s="55"/>
    </row>
    <row r="220" spans="1:6" ht="16.5" thickBot="1" x14ac:dyDescent="0.25">
      <c r="A220" s="55"/>
      <c r="B220" s="4"/>
      <c r="C220" s="4"/>
      <c r="D220" s="17"/>
      <c r="E220" s="55"/>
      <c r="F220" s="56"/>
    </row>
    <row r="221" spans="1:6" ht="16.5" thickBot="1" x14ac:dyDescent="0.25">
      <c r="A221" s="57" t="s">
        <v>35</v>
      </c>
      <c r="B221" s="17"/>
      <c r="C221" s="43"/>
      <c r="D221" s="46"/>
      <c r="E221" s="54"/>
      <c r="F221" s="54">
        <f t="shared" ref="F221" si="39">E221*30</f>
        <v>0</v>
      </c>
    </row>
    <row r="222" spans="1:6" ht="16.5" thickBot="1" x14ac:dyDescent="0.25">
      <c r="A222" s="58"/>
      <c r="B222" s="4"/>
      <c r="C222" s="4"/>
      <c r="D222" s="17"/>
      <c r="E222" s="55"/>
      <c r="F222" s="55"/>
    </row>
    <row r="223" spans="1:6" ht="16.5" thickBot="1" x14ac:dyDescent="0.25">
      <c r="A223" s="55"/>
      <c r="B223" s="4"/>
      <c r="C223" s="4"/>
      <c r="D223" s="17"/>
      <c r="E223" s="55"/>
      <c r="F223" s="56"/>
    </row>
    <row r="224" spans="1:6" ht="16.5" thickBot="1" x14ac:dyDescent="0.25">
      <c r="A224" s="57" t="s">
        <v>36</v>
      </c>
      <c r="B224" s="4"/>
      <c r="C224" s="4"/>
      <c r="D224" s="46"/>
      <c r="E224" s="54"/>
      <c r="F224" s="54">
        <f t="shared" ref="F224" si="40">E224*30</f>
        <v>0</v>
      </c>
    </row>
    <row r="225" spans="1:7" ht="16.5" thickBot="1" x14ac:dyDescent="0.25">
      <c r="A225" s="58"/>
      <c r="B225" s="4"/>
      <c r="C225" s="4"/>
      <c r="D225" s="17"/>
      <c r="E225" s="55"/>
      <c r="F225" s="55"/>
    </row>
    <row r="226" spans="1:7" ht="16.5" thickBot="1" x14ac:dyDescent="0.25">
      <c r="A226" s="55"/>
      <c r="B226" s="4"/>
      <c r="C226" s="4"/>
      <c r="D226" s="17"/>
      <c r="E226" s="55"/>
      <c r="F226" s="56"/>
    </row>
    <row r="227" spans="1:7" ht="16.5" thickBot="1" x14ac:dyDescent="0.25">
      <c r="A227" s="57" t="s">
        <v>37</v>
      </c>
      <c r="B227" s="4"/>
      <c r="C227" s="4"/>
      <c r="D227" s="46"/>
      <c r="E227" s="54"/>
      <c r="F227" s="54">
        <f t="shared" ref="F227" si="41">E227*30</f>
        <v>0</v>
      </c>
    </row>
    <row r="228" spans="1:7" ht="16.5" thickBot="1" x14ac:dyDescent="0.25">
      <c r="A228" s="58"/>
      <c r="B228" s="4"/>
      <c r="C228" s="4"/>
      <c r="D228" s="17"/>
      <c r="E228" s="55"/>
      <c r="F228" s="55"/>
    </row>
    <row r="229" spans="1:7" ht="16.5" thickBot="1" x14ac:dyDescent="0.25">
      <c r="A229" s="55"/>
      <c r="B229" s="4"/>
      <c r="C229" s="4"/>
      <c r="D229" s="17"/>
      <c r="E229" s="55"/>
      <c r="F229" s="56"/>
    </row>
    <row r="230" spans="1:7" ht="16.5" thickBot="1" x14ac:dyDescent="0.25">
      <c r="A230" s="57" t="s">
        <v>38</v>
      </c>
      <c r="B230" s="4"/>
      <c r="C230" s="4"/>
      <c r="D230" s="46"/>
      <c r="E230" s="54"/>
      <c r="F230" s="54">
        <f t="shared" ref="F230" si="42">E230*30</f>
        <v>0</v>
      </c>
    </row>
    <row r="231" spans="1:7" ht="16.5" thickBot="1" x14ac:dyDescent="0.25">
      <c r="A231" s="58"/>
      <c r="B231" s="4"/>
      <c r="C231" s="4"/>
      <c r="D231" s="46"/>
      <c r="E231" s="55"/>
      <c r="F231" s="55"/>
    </row>
    <row r="232" spans="1:7" ht="16.5" thickBot="1" x14ac:dyDescent="0.25">
      <c r="A232" s="55"/>
      <c r="B232" s="4"/>
      <c r="C232" s="4"/>
      <c r="D232" s="17"/>
      <c r="E232" s="55"/>
      <c r="F232" s="56"/>
    </row>
    <row r="233" spans="1:7" ht="16.5" thickBot="1" x14ac:dyDescent="0.25">
      <c r="A233" s="75" t="s">
        <v>39</v>
      </c>
      <c r="B233" s="4"/>
      <c r="C233" s="4"/>
      <c r="D233" s="48"/>
      <c r="E233" s="72"/>
      <c r="F233" s="54">
        <f t="shared" ref="F233" si="43">E233*30</f>
        <v>0</v>
      </c>
      <c r="G233" s="20"/>
    </row>
    <row r="234" spans="1:7" ht="16.5" thickBot="1" x14ac:dyDescent="0.25">
      <c r="A234" s="76"/>
      <c r="B234" s="4"/>
      <c r="C234" s="4"/>
      <c r="D234" s="19"/>
      <c r="E234" s="55"/>
      <c r="F234" s="55"/>
      <c r="G234" s="20"/>
    </row>
    <row r="235" spans="1:7" ht="16.5" thickBot="1" x14ac:dyDescent="0.25">
      <c r="A235" s="71"/>
      <c r="B235" s="4"/>
      <c r="C235" s="4"/>
      <c r="D235" s="19"/>
      <c r="E235" s="73"/>
      <c r="F235" s="56"/>
      <c r="G235" s="20"/>
    </row>
    <row r="236" spans="1:7" x14ac:dyDescent="0.2">
      <c r="A236" s="22"/>
      <c r="E236" s="10"/>
      <c r="F236" s="10">
        <f>SUM(F212:F235)</f>
        <v>0</v>
      </c>
    </row>
    <row r="237" spans="1:7" ht="15.75" x14ac:dyDescent="0.25">
      <c r="A237" s="7"/>
      <c r="B237" s="7" t="s">
        <v>50</v>
      </c>
    </row>
    <row r="238" spans="1:7" ht="15.75" x14ac:dyDescent="0.25">
      <c r="A238" s="1"/>
    </row>
    <row r="239" spans="1:7" ht="15.75" x14ac:dyDescent="0.25">
      <c r="A239" s="8" t="s">
        <v>12</v>
      </c>
    </row>
    <row r="240" spans="1:7" ht="15.75" x14ac:dyDescent="0.25">
      <c r="A240" s="1"/>
    </row>
    <row r="241" spans="1:6" ht="16.5" thickBot="1" x14ac:dyDescent="0.3">
      <c r="A241" s="7" t="s">
        <v>61</v>
      </c>
    </row>
    <row r="242" spans="1:6" ht="63.75" thickBot="1" x14ac:dyDescent="0.25">
      <c r="A242" s="25" t="s">
        <v>0</v>
      </c>
      <c r="B242" s="9" t="s">
        <v>1</v>
      </c>
      <c r="C242" s="9" t="s">
        <v>2</v>
      </c>
      <c r="D242" s="9" t="s">
        <v>28</v>
      </c>
      <c r="E242" s="9" t="s">
        <v>3</v>
      </c>
      <c r="F242" s="9" t="s">
        <v>4</v>
      </c>
    </row>
    <row r="243" spans="1:6" ht="16.5" thickBot="1" x14ac:dyDescent="0.25">
      <c r="A243" s="51" t="s">
        <v>51</v>
      </c>
      <c r="B243" s="24"/>
      <c r="C243" s="24"/>
      <c r="D243" s="47"/>
      <c r="E243" s="54"/>
      <c r="F243" s="54">
        <f>E243*30</f>
        <v>0</v>
      </c>
    </row>
    <row r="244" spans="1:6" ht="16.5" thickBot="1" x14ac:dyDescent="0.25">
      <c r="A244" s="52"/>
      <c r="B244" s="24"/>
      <c r="C244" s="24"/>
      <c r="D244" s="47"/>
      <c r="E244" s="55"/>
      <c r="F244" s="55"/>
    </row>
    <row r="245" spans="1:6" ht="16.5" thickBot="1" x14ac:dyDescent="0.25">
      <c r="A245" s="53"/>
      <c r="B245" s="24"/>
      <c r="C245" s="24"/>
      <c r="D245" s="9"/>
      <c r="E245" s="56"/>
      <c r="F245" s="56"/>
    </row>
    <row r="246" spans="1:6" ht="16.5" thickBot="1" x14ac:dyDescent="0.25">
      <c r="A246" s="51" t="s">
        <v>65</v>
      </c>
      <c r="B246" s="24"/>
      <c r="C246" s="24"/>
      <c r="D246" s="47"/>
      <c r="E246" s="54"/>
      <c r="F246" s="54">
        <f t="shared" ref="F246" si="44">E246*30</f>
        <v>0</v>
      </c>
    </row>
    <row r="247" spans="1:6" ht="16.5" thickBot="1" x14ac:dyDescent="0.25">
      <c r="A247" s="52"/>
      <c r="B247" s="24"/>
      <c r="C247" s="24"/>
      <c r="D247" s="47"/>
      <c r="E247" s="55"/>
      <c r="F247" s="55"/>
    </row>
    <row r="248" spans="1:6" ht="16.5" thickBot="1" x14ac:dyDescent="0.25">
      <c r="A248" s="53"/>
      <c r="B248" s="24"/>
      <c r="C248" s="24"/>
      <c r="D248" s="9"/>
      <c r="E248" s="56"/>
      <c r="F248" s="56"/>
    </row>
    <row r="249" spans="1:6" ht="16.5" thickBot="1" x14ac:dyDescent="0.25">
      <c r="A249" s="57" t="s">
        <v>52</v>
      </c>
      <c r="B249" s="4"/>
      <c r="C249" s="4"/>
      <c r="D249" s="46"/>
      <c r="E249" s="54"/>
      <c r="F249" s="54">
        <f t="shared" ref="F249" si="45">E249*30</f>
        <v>0</v>
      </c>
    </row>
    <row r="250" spans="1:6" ht="16.5" thickBot="1" x14ac:dyDescent="0.25">
      <c r="A250" s="58"/>
      <c r="B250" s="4"/>
      <c r="C250" s="4"/>
      <c r="D250" s="46"/>
      <c r="E250" s="55"/>
      <c r="F250" s="55"/>
    </row>
    <row r="251" spans="1:6" ht="16.5" thickBot="1" x14ac:dyDescent="0.25">
      <c r="A251" s="55"/>
      <c r="B251" s="4"/>
      <c r="C251" s="4"/>
      <c r="D251" s="46"/>
      <c r="E251" s="55"/>
      <c r="F251" s="56"/>
    </row>
    <row r="252" spans="1:6" ht="16.5" thickBot="1" x14ac:dyDescent="0.25">
      <c r="A252" s="57" t="s">
        <v>53</v>
      </c>
      <c r="B252" s="4"/>
      <c r="C252" s="4"/>
      <c r="D252" s="46"/>
      <c r="E252" s="54"/>
      <c r="F252" s="54">
        <f t="shared" ref="F252" si="46">E252*30</f>
        <v>0</v>
      </c>
    </row>
    <row r="253" spans="1:6" ht="16.5" thickBot="1" x14ac:dyDescent="0.25">
      <c r="A253" s="58"/>
      <c r="B253" s="4"/>
      <c r="C253" s="4"/>
      <c r="D253" s="17"/>
      <c r="E253" s="55"/>
      <c r="F253" s="55"/>
    </row>
    <row r="254" spans="1:6" ht="16.5" thickBot="1" x14ac:dyDescent="0.25">
      <c r="A254" s="55"/>
      <c r="B254" s="4"/>
      <c r="C254" s="4"/>
      <c r="D254" s="17"/>
      <c r="E254" s="55"/>
      <c r="F254" s="56"/>
    </row>
    <row r="255" spans="1:6" ht="16.5" thickBot="1" x14ac:dyDescent="0.25">
      <c r="A255" s="57" t="s">
        <v>54</v>
      </c>
      <c r="B255" s="4"/>
      <c r="C255" s="4"/>
      <c r="D255" s="46"/>
      <c r="E255" s="54"/>
      <c r="F255" s="54">
        <f t="shared" ref="F255" si="47">E255*30</f>
        <v>0</v>
      </c>
    </row>
    <row r="256" spans="1:6" ht="16.5" thickBot="1" x14ac:dyDescent="0.25">
      <c r="A256" s="58"/>
      <c r="B256" s="4"/>
      <c r="C256" s="4"/>
      <c r="D256" s="17"/>
      <c r="E256" s="55"/>
      <c r="F256" s="55"/>
    </row>
    <row r="257" spans="1:7" ht="16.5" thickBot="1" x14ac:dyDescent="0.25">
      <c r="A257" s="55"/>
      <c r="B257" s="4"/>
      <c r="C257" s="4"/>
      <c r="D257" s="17"/>
      <c r="E257" s="55"/>
      <c r="F257" s="56"/>
    </row>
    <row r="258" spans="1:7" ht="16.5" thickBot="1" x14ac:dyDescent="0.25">
      <c r="A258" s="57" t="s">
        <v>33</v>
      </c>
      <c r="B258" s="4"/>
      <c r="C258" s="4"/>
      <c r="D258" s="46"/>
      <c r="E258" s="54"/>
      <c r="F258" s="54">
        <f t="shared" ref="F258:F261" si="48">E258*30</f>
        <v>0</v>
      </c>
    </row>
    <row r="259" spans="1:7" ht="16.5" thickBot="1" x14ac:dyDescent="0.25">
      <c r="A259" s="58"/>
      <c r="B259" s="4"/>
      <c r="C259" s="4"/>
      <c r="D259" s="46"/>
      <c r="E259" s="55"/>
      <c r="F259" s="55"/>
    </row>
    <row r="260" spans="1:7" ht="16.5" thickBot="1" x14ac:dyDescent="0.25">
      <c r="A260" s="56"/>
      <c r="B260" s="4"/>
      <c r="C260" s="4"/>
      <c r="D260" s="46"/>
      <c r="E260" s="56"/>
      <c r="F260" s="56"/>
    </row>
    <row r="261" spans="1:7" ht="16.5" thickBot="1" x14ac:dyDescent="0.25">
      <c r="A261" s="58" t="s">
        <v>42</v>
      </c>
      <c r="B261" s="4"/>
      <c r="C261" s="4"/>
      <c r="D261" s="46"/>
      <c r="E261" s="55"/>
      <c r="F261" s="54">
        <f t="shared" si="48"/>
        <v>0</v>
      </c>
    </row>
    <row r="262" spans="1:7" ht="16.5" thickBot="1" x14ac:dyDescent="0.25">
      <c r="A262" s="77"/>
      <c r="B262" s="4"/>
      <c r="C262" s="4"/>
      <c r="D262" s="46"/>
      <c r="E262" s="77"/>
      <c r="F262" s="55"/>
    </row>
    <row r="263" spans="1:7" ht="16.5" thickBot="1" x14ac:dyDescent="0.25">
      <c r="A263" s="78"/>
      <c r="B263" s="4"/>
      <c r="C263" s="4"/>
      <c r="D263" s="17"/>
      <c r="E263" s="78"/>
      <c r="F263" s="56"/>
    </row>
    <row r="264" spans="1:7" ht="16.5" thickBot="1" x14ac:dyDescent="0.25">
      <c r="A264" s="57" t="s">
        <v>63</v>
      </c>
      <c r="B264" s="4"/>
      <c r="C264" s="4"/>
      <c r="D264" s="46"/>
      <c r="E264" s="54"/>
      <c r="F264" s="54">
        <f t="shared" ref="F264" si="49">E264*30</f>
        <v>0</v>
      </c>
    </row>
    <row r="265" spans="1:7" ht="16.5" thickBot="1" x14ac:dyDescent="0.25">
      <c r="A265" s="58"/>
      <c r="B265" s="4"/>
      <c r="C265" s="4"/>
      <c r="D265" s="17"/>
      <c r="E265" s="55"/>
      <c r="F265" s="55"/>
    </row>
    <row r="266" spans="1:7" ht="16.5" thickBot="1" x14ac:dyDescent="0.25">
      <c r="A266" s="55"/>
      <c r="B266" s="4"/>
      <c r="C266" s="4"/>
      <c r="D266" s="17"/>
      <c r="E266" s="56"/>
      <c r="F266" s="56"/>
    </row>
    <row r="267" spans="1:7" x14ac:dyDescent="0.2">
      <c r="A267" s="22"/>
      <c r="E267" s="10"/>
      <c r="F267" s="10">
        <f>SUM(F243:F266)</f>
        <v>0</v>
      </c>
    </row>
    <row r="268" spans="1:7" x14ac:dyDescent="0.2">
      <c r="E268" s="10"/>
      <c r="F268" s="10"/>
    </row>
    <row r="269" spans="1:7" ht="16.5" thickBot="1" x14ac:dyDescent="0.3">
      <c r="A269" s="7" t="s">
        <v>60</v>
      </c>
      <c r="B269" s="1"/>
      <c r="C269" s="1"/>
      <c r="D269" s="1"/>
      <c r="E269" s="11"/>
      <c r="F269" s="11"/>
      <c r="G269" s="1"/>
    </row>
    <row r="270" spans="1:7" ht="63.75" thickBot="1" x14ac:dyDescent="0.25">
      <c r="A270" s="25" t="s">
        <v>0</v>
      </c>
      <c r="B270" s="9" t="s">
        <v>1</v>
      </c>
      <c r="C270" s="9" t="s">
        <v>2</v>
      </c>
      <c r="D270" s="9" t="s">
        <v>28</v>
      </c>
      <c r="E270" s="9" t="s">
        <v>3</v>
      </c>
      <c r="F270" s="9" t="s">
        <v>4</v>
      </c>
    </row>
    <row r="271" spans="1:7" ht="16.5" thickBot="1" x14ac:dyDescent="0.25">
      <c r="A271" s="57" t="s">
        <v>55</v>
      </c>
      <c r="B271" s="4"/>
      <c r="C271" s="4"/>
      <c r="D271" s="17"/>
      <c r="E271" s="54"/>
      <c r="F271" s="54">
        <f>E271*30</f>
        <v>0</v>
      </c>
    </row>
    <row r="272" spans="1:7" ht="16.5" thickBot="1" x14ac:dyDescent="0.25">
      <c r="A272" s="58"/>
      <c r="B272" s="4"/>
      <c r="C272" s="4"/>
      <c r="D272" s="17"/>
      <c r="E272" s="55"/>
      <c r="F272" s="55"/>
    </row>
    <row r="273" spans="1:6" ht="16.5" thickBot="1" x14ac:dyDescent="0.25">
      <c r="A273" s="55"/>
      <c r="B273" s="4"/>
      <c r="C273" s="4"/>
      <c r="D273" s="17"/>
      <c r="E273" s="55"/>
      <c r="F273" s="55"/>
    </row>
    <row r="274" spans="1:6" ht="16.5" thickBot="1" x14ac:dyDescent="0.25">
      <c r="A274" s="57" t="s">
        <v>56</v>
      </c>
      <c r="B274" s="4"/>
      <c r="C274" s="4"/>
      <c r="D274" s="17"/>
      <c r="E274" s="54"/>
      <c r="F274" s="54">
        <f t="shared" ref="F274" si="50">E274*30</f>
        <v>0</v>
      </c>
    </row>
    <row r="275" spans="1:6" ht="16.5" thickBot="1" x14ac:dyDescent="0.25">
      <c r="A275" s="58"/>
      <c r="B275" s="4"/>
      <c r="C275" s="4"/>
      <c r="D275" s="17"/>
      <c r="E275" s="55"/>
      <c r="F275" s="55"/>
    </row>
    <row r="276" spans="1:6" ht="16.5" thickBot="1" x14ac:dyDescent="0.25">
      <c r="A276" s="55"/>
      <c r="B276" s="4"/>
      <c r="C276" s="4"/>
      <c r="D276" s="17"/>
      <c r="E276" s="55"/>
      <c r="F276" s="55"/>
    </row>
    <row r="277" spans="1:6" ht="16.5" thickBot="1" x14ac:dyDescent="0.25">
      <c r="A277" s="57" t="s">
        <v>57</v>
      </c>
      <c r="B277" s="4"/>
      <c r="C277" s="4"/>
      <c r="D277" s="46"/>
      <c r="E277" s="54"/>
      <c r="F277" s="54">
        <f t="shared" ref="F277" si="51">E277*30</f>
        <v>0</v>
      </c>
    </row>
    <row r="278" spans="1:6" ht="16.5" thickBot="1" x14ac:dyDescent="0.25">
      <c r="A278" s="58"/>
      <c r="B278" s="4"/>
      <c r="C278" s="4"/>
      <c r="D278" s="46"/>
      <c r="E278" s="55"/>
      <c r="F278" s="55"/>
    </row>
    <row r="279" spans="1:6" ht="16.5" thickBot="1" x14ac:dyDescent="0.25">
      <c r="A279" s="55"/>
      <c r="B279" s="4"/>
      <c r="C279" s="4"/>
      <c r="D279" s="17"/>
      <c r="E279" s="55"/>
      <c r="F279" s="55"/>
    </row>
    <row r="280" spans="1:6" ht="16.5" thickBot="1" x14ac:dyDescent="0.25">
      <c r="A280" s="57" t="s">
        <v>58</v>
      </c>
      <c r="B280" s="4"/>
      <c r="C280" s="4"/>
      <c r="D280" s="46"/>
      <c r="E280" s="54"/>
      <c r="F280" s="54">
        <f t="shared" ref="F280" si="52">E280*30</f>
        <v>0</v>
      </c>
    </row>
    <row r="281" spans="1:6" ht="16.5" thickBot="1" x14ac:dyDescent="0.25">
      <c r="A281" s="58"/>
      <c r="B281" s="4"/>
      <c r="C281" s="4"/>
      <c r="D281" s="46"/>
      <c r="E281" s="55"/>
      <c r="F281" s="55"/>
    </row>
    <row r="282" spans="1:6" ht="16.5" thickBot="1" x14ac:dyDescent="0.25">
      <c r="A282" s="56"/>
      <c r="B282" s="4"/>
      <c r="C282" s="4"/>
      <c r="D282" s="17"/>
      <c r="E282" s="55"/>
      <c r="F282" s="55"/>
    </row>
    <row r="283" spans="1:6" ht="16.5" thickBot="1" x14ac:dyDescent="0.25">
      <c r="A283" s="58" t="s">
        <v>59</v>
      </c>
      <c r="B283" s="4"/>
      <c r="C283" s="4"/>
      <c r="D283" s="46"/>
      <c r="E283" s="54"/>
      <c r="F283" s="54">
        <f t="shared" ref="F283" si="53">E283*30</f>
        <v>0</v>
      </c>
    </row>
    <row r="284" spans="1:6" ht="16.5" thickBot="1" x14ac:dyDescent="0.25">
      <c r="A284" s="58"/>
      <c r="B284" s="4"/>
      <c r="C284" s="4"/>
      <c r="D284" s="17"/>
      <c r="E284" s="55"/>
      <c r="F284" s="55"/>
    </row>
    <row r="285" spans="1:6" ht="16.5" thickBot="1" x14ac:dyDescent="0.25">
      <c r="A285" s="56"/>
      <c r="B285" s="4"/>
      <c r="C285" s="4"/>
      <c r="D285" s="17"/>
      <c r="E285" s="56"/>
      <c r="F285" s="55"/>
    </row>
    <row r="286" spans="1:6" ht="16.5" thickBot="1" x14ac:dyDescent="0.25">
      <c r="A286" s="59" t="s">
        <v>40</v>
      </c>
      <c r="B286" s="4"/>
      <c r="C286" s="4"/>
      <c r="D286" s="46"/>
      <c r="E286" s="60"/>
      <c r="F286" s="54">
        <f t="shared" ref="F286" si="54">E286*30</f>
        <v>0</v>
      </c>
    </row>
    <row r="287" spans="1:6" ht="16.5" thickBot="1" x14ac:dyDescent="0.25">
      <c r="A287" s="59"/>
      <c r="B287" s="4"/>
      <c r="C287" s="4"/>
      <c r="D287" s="46"/>
      <c r="E287" s="60"/>
      <c r="F287" s="55"/>
    </row>
    <row r="288" spans="1:6" ht="16.5" thickBot="1" x14ac:dyDescent="0.25">
      <c r="A288" s="60"/>
      <c r="B288" s="4"/>
      <c r="C288" s="4"/>
      <c r="D288" s="46"/>
      <c r="E288" s="60"/>
      <c r="F288" s="55"/>
    </row>
    <row r="289" spans="1:7" ht="16.5" thickBot="1" x14ac:dyDescent="0.25">
      <c r="A289" s="57" t="s">
        <v>41</v>
      </c>
      <c r="B289" s="4"/>
      <c r="C289" s="4"/>
      <c r="D289" s="46"/>
      <c r="E289" s="54"/>
      <c r="F289" s="54">
        <f t="shared" ref="F289" si="55">E289*30</f>
        <v>0</v>
      </c>
    </row>
    <row r="290" spans="1:7" ht="16.5" thickBot="1" x14ac:dyDescent="0.25">
      <c r="A290" s="77"/>
      <c r="B290" s="4"/>
      <c r="C290" s="4"/>
      <c r="D290" s="17"/>
      <c r="E290" s="77"/>
      <c r="F290" s="55"/>
    </row>
    <row r="291" spans="1:7" ht="16.5" thickBot="1" x14ac:dyDescent="0.25">
      <c r="A291" s="78"/>
      <c r="B291" s="4"/>
      <c r="C291" s="4"/>
      <c r="D291" s="17"/>
      <c r="E291" s="78"/>
      <c r="F291" s="55"/>
    </row>
    <row r="292" spans="1:7" ht="16.5" thickBot="1" x14ac:dyDescent="0.25">
      <c r="A292" s="57" t="s">
        <v>42</v>
      </c>
      <c r="B292" s="4"/>
      <c r="C292" s="4"/>
      <c r="D292" s="46"/>
      <c r="E292" s="60"/>
      <c r="F292" s="54">
        <f t="shared" ref="F292" si="56">E292*30</f>
        <v>0</v>
      </c>
    </row>
    <row r="293" spans="1:7" ht="16.5" thickBot="1" x14ac:dyDescent="0.25">
      <c r="A293" s="77"/>
      <c r="B293" s="4"/>
      <c r="C293" s="4"/>
      <c r="D293" s="17"/>
      <c r="E293" s="60"/>
      <c r="F293" s="55"/>
    </row>
    <row r="294" spans="1:7" ht="16.5" thickBot="1" x14ac:dyDescent="0.25">
      <c r="A294" s="78"/>
      <c r="B294" s="4"/>
      <c r="C294" s="4"/>
      <c r="D294" s="17"/>
      <c r="E294" s="60"/>
      <c r="F294" s="56"/>
    </row>
    <row r="295" spans="1:7" x14ac:dyDescent="0.2">
      <c r="E295" s="10"/>
      <c r="F295" s="10">
        <f>SUM(F271:F294)</f>
        <v>0</v>
      </c>
    </row>
    <row r="296" spans="1:7" ht="15.75" x14ac:dyDescent="0.25">
      <c r="A296" s="8" t="s">
        <v>23</v>
      </c>
      <c r="B296" s="1"/>
      <c r="C296" s="1"/>
      <c r="D296" s="1"/>
      <c r="E296" s="11"/>
      <c r="F296" s="11"/>
      <c r="G296" s="1"/>
    </row>
    <row r="297" spans="1:7" ht="13.5" thickBot="1" x14ac:dyDescent="0.25">
      <c r="E297" s="10"/>
      <c r="F297" s="10"/>
    </row>
    <row r="298" spans="1:7" ht="63.75" thickBot="1" x14ac:dyDescent="0.25">
      <c r="A298" s="25" t="s">
        <v>0</v>
      </c>
      <c r="B298" s="9" t="s">
        <v>1</v>
      </c>
      <c r="C298" s="9" t="s">
        <v>2</v>
      </c>
      <c r="D298" s="9" t="s">
        <v>28</v>
      </c>
      <c r="E298" s="9" t="s">
        <v>24</v>
      </c>
      <c r="F298" s="9" t="s">
        <v>4</v>
      </c>
    </row>
    <row r="299" spans="1:7" ht="16.5" thickBot="1" x14ac:dyDescent="0.25">
      <c r="A299" s="54" t="s">
        <v>62</v>
      </c>
      <c r="B299" s="4"/>
      <c r="C299" s="4"/>
      <c r="D299" s="46"/>
      <c r="E299" s="54"/>
      <c r="F299" s="54">
        <f>E299*30</f>
        <v>0</v>
      </c>
    </row>
    <row r="300" spans="1:7" ht="16.5" thickBot="1" x14ac:dyDescent="0.25">
      <c r="A300" s="55"/>
      <c r="B300" s="4"/>
      <c r="C300" s="4"/>
      <c r="D300" s="46"/>
      <c r="E300" s="55"/>
      <c r="F300" s="55"/>
    </row>
    <row r="301" spans="1:7" ht="16.5" thickBot="1" x14ac:dyDescent="0.25">
      <c r="A301" s="55"/>
      <c r="B301" s="4"/>
      <c r="C301" s="4"/>
      <c r="D301" s="46"/>
      <c r="E301" s="55"/>
      <c r="F301" s="55"/>
    </row>
    <row r="302" spans="1:7" ht="16.5" thickBot="1" x14ac:dyDescent="0.25">
      <c r="A302" s="55"/>
      <c r="B302" s="4"/>
      <c r="C302" s="4"/>
      <c r="D302" s="46"/>
      <c r="E302" s="55"/>
      <c r="F302" s="55"/>
    </row>
    <row r="303" spans="1:7" ht="16.5" thickBot="1" x14ac:dyDescent="0.25">
      <c r="A303" s="55"/>
      <c r="B303" s="4"/>
      <c r="C303" s="4"/>
      <c r="D303" s="46"/>
      <c r="E303" s="55"/>
      <c r="F303" s="55"/>
    </row>
    <row r="304" spans="1:7" ht="16.5" thickBot="1" x14ac:dyDescent="0.25">
      <c r="A304" s="55"/>
      <c r="B304" s="4"/>
      <c r="C304" s="4"/>
      <c r="D304" s="46"/>
      <c r="E304" s="55"/>
      <c r="F304" s="55"/>
    </row>
    <row r="305" spans="1:6" ht="16.5" thickBot="1" x14ac:dyDescent="0.25">
      <c r="A305" s="60" t="s">
        <v>26</v>
      </c>
      <c r="B305" s="4"/>
      <c r="C305" s="4"/>
      <c r="D305" s="46"/>
      <c r="E305" s="60"/>
      <c r="F305" s="54">
        <f t="shared" ref="F305" si="57">E305*30</f>
        <v>0</v>
      </c>
    </row>
    <row r="306" spans="1:6" ht="16.5" thickBot="1" x14ac:dyDescent="0.25">
      <c r="A306" s="60"/>
      <c r="B306" s="4"/>
      <c r="C306" s="4"/>
      <c r="D306" s="46"/>
      <c r="E306" s="60"/>
      <c r="F306" s="55"/>
    </row>
    <row r="307" spans="1:6" ht="16.5" thickBot="1" x14ac:dyDescent="0.25">
      <c r="A307" s="60"/>
      <c r="B307" s="4"/>
      <c r="C307" s="4"/>
      <c r="D307" s="46"/>
      <c r="E307" s="60"/>
      <c r="F307" s="55"/>
    </row>
    <row r="308" spans="1:6" ht="14.25" customHeight="1" thickBot="1" x14ac:dyDescent="0.25">
      <c r="A308" s="60"/>
      <c r="B308" s="4"/>
      <c r="C308" s="4"/>
      <c r="D308" s="46"/>
      <c r="E308" s="60"/>
      <c r="F308" s="55"/>
    </row>
    <row r="309" spans="1:6" ht="16.5" thickBot="1" x14ac:dyDescent="0.25">
      <c r="A309" s="60"/>
      <c r="B309" s="4"/>
      <c r="C309" s="4"/>
      <c r="D309" s="46"/>
      <c r="E309" s="60"/>
      <c r="F309" s="55"/>
    </row>
    <row r="310" spans="1:6" ht="16.5" thickBot="1" x14ac:dyDescent="0.25">
      <c r="A310" s="60"/>
      <c r="B310" s="4"/>
      <c r="C310" s="4"/>
      <c r="D310" s="46"/>
      <c r="E310" s="60"/>
      <c r="F310" s="56"/>
    </row>
    <row r="311" spans="1:6" ht="15.75" x14ac:dyDescent="0.2">
      <c r="A311" s="18"/>
      <c r="B311" s="16"/>
      <c r="C311" s="16"/>
      <c r="D311" s="16"/>
      <c r="E311" s="18"/>
      <c r="F311" s="18">
        <f>SUM(F299:F310)</f>
        <v>0</v>
      </c>
    </row>
    <row r="312" spans="1:6" s="30" customFormat="1" ht="15.75" thickBot="1" x14ac:dyDescent="0.25">
      <c r="A312" s="26"/>
      <c r="B312" s="27" t="s">
        <v>46</v>
      </c>
      <c r="C312" s="28"/>
      <c r="D312" s="29"/>
    </row>
    <row r="313" spans="1:6" s="30" customFormat="1" ht="49.9" customHeight="1" thickBot="1" x14ac:dyDescent="0.25">
      <c r="A313" s="31" t="s">
        <v>47</v>
      </c>
      <c r="B313" s="32"/>
      <c r="C313" s="33">
        <v>30</v>
      </c>
      <c r="D313" s="34">
        <f>B313*C313</f>
        <v>0</v>
      </c>
    </row>
    <row r="314" spans="1:6" s="30" customFormat="1" ht="15" x14ac:dyDescent="0.2">
      <c r="A314" s="26"/>
      <c r="B314" s="28"/>
      <c r="C314" s="28"/>
      <c r="D314" s="29"/>
    </row>
    <row r="315" spans="1:6" s="30" customFormat="1" ht="15.75" thickBot="1" x14ac:dyDescent="0.25">
      <c r="A315" s="26"/>
      <c r="B315" s="35" t="s">
        <v>46</v>
      </c>
      <c r="C315" s="28"/>
      <c r="D315" s="29"/>
    </row>
    <row r="316" spans="1:6" s="30" customFormat="1" ht="60.75" customHeight="1" thickBot="1" x14ac:dyDescent="0.25">
      <c r="A316" s="36" t="s">
        <v>74</v>
      </c>
      <c r="B316" s="32"/>
      <c r="C316" s="33">
        <v>10</v>
      </c>
      <c r="D316" s="34">
        <f>B316*C316</f>
        <v>0</v>
      </c>
    </row>
    <row r="317" spans="1:6" s="30" customFormat="1" ht="15" x14ac:dyDescent="0.2">
      <c r="A317" s="26"/>
      <c r="B317" s="28"/>
      <c r="C317" s="28"/>
      <c r="D317" s="29"/>
    </row>
    <row r="318" spans="1:6" s="30" customFormat="1" ht="15.75" thickBot="1" x14ac:dyDescent="0.25">
      <c r="A318" s="26"/>
      <c r="B318" s="35" t="s">
        <v>46</v>
      </c>
      <c r="C318" s="28"/>
      <c r="D318" s="29"/>
    </row>
    <row r="319" spans="1:6" s="30" customFormat="1" ht="18.75" customHeight="1" x14ac:dyDescent="0.2">
      <c r="A319" s="79" t="s">
        <v>72</v>
      </c>
      <c r="B319" s="82"/>
      <c r="C319" s="85">
        <v>20</v>
      </c>
      <c r="D319" s="88">
        <f>B319*C319</f>
        <v>0</v>
      </c>
    </row>
    <row r="320" spans="1:6" s="30" customFormat="1" ht="15" customHeight="1" x14ac:dyDescent="0.2">
      <c r="A320" s="80"/>
      <c r="B320" s="83"/>
      <c r="C320" s="86"/>
      <c r="D320" s="89"/>
    </row>
    <row r="321" spans="1:4" s="30" customFormat="1" ht="15.75" customHeight="1" thickBot="1" x14ac:dyDescent="0.25">
      <c r="A321" s="81"/>
      <c r="B321" s="84"/>
      <c r="C321" s="87"/>
      <c r="D321" s="90"/>
    </row>
    <row r="322" spans="1:4" s="30" customFormat="1" ht="15" x14ac:dyDescent="0.2">
      <c r="A322" s="26"/>
      <c r="B322" s="28"/>
      <c r="C322" s="28"/>
      <c r="D322" s="29"/>
    </row>
    <row r="323" spans="1:4" s="30" customFormat="1" ht="15" x14ac:dyDescent="0.2">
      <c r="A323" s="26"/>
      <c r="B323" s="28"/>
      <c r="C323" s="28"/>
      <c r="D323" s="29"/>
    </row>
    <row r="324" spans="1:4" s="30" customFormat="1" ht="15.75" thickBot="1" x14ac:dyDescent="0.25">
      <c r="A324" s="26"/>
      <c r="B324" s="28"/>
      <c r="C324" s="28"/>
      <c r="D324" s="29"/>
    </row>
    <row r="325" spans="1:4" ht="54.75" thickBot="1" x14ac:dyDescent="0.3">
      <c r="A325" s="37" t="s">
        <v>48</v>
      </c>
      <c r="B325" s="38">
        <f>F56+F75+F102+F121+F150+F182+F207+F236+F267+F295+F311+D313+D316+D319</f>
        <v>0</v>
      </c>
      <c r="C325" s="20"/>
      <c r="D325" s="21"/>
    </row>
    <row r="327" spans="1:4" ht="15" x14ac:dyDescent="0.2">
      <c r="B327" s="39" t="s">
        <v>49</v>
      </c>
    </row>
    <row r="328" spans="1:4" x14ac:dyDescent="0.2">
      <c r="A328" s="40"/>
    </row>
    <row r="339" spans="1:1" ht="15.75" x14ac:dyDescent="0.25">
      <c r="A339" s="44"/>
    </row>
    <row r="340" spans="1:1" ht="15.75" x14ac:dyDescent="0.25">
      <c r="A340" s="44"/>
    </row>
  </sheetData>
  <mergeCells count="230">
    <mergeCell ref="A319:A321"/>
    <mergeCell ref="B319:B321"/>
    <mergeCell ref="C319:C321"/>
    <mergeCell ref="D319:D321"/>
    <mergeCell ref="A299:A304"/>
    <mergeCell ref="E299:E304"/>
    <mergeCell ref="F299:F304"/>
    <mergeCell ref="A305:A310"/>
    <mergeCell ref="E305:E310"/>
    <mergeCell ref="F305:F310"/>
    <mergeCell ref="A283:A285"/>
    <mergeCell ref="E283:E285"/>
    <mergeCell ref="F283:F285"/>
    <mergeCell ref="A286:A288"/>
    <mergeCell ref="E286:E288"/>
    <mergeCell ref="F286:F288"/>
    <mergeCell ref="A292:A294"/>
    <mergeCell ref="E292:E294"/>
    <mergeCell ref="F292:F294"/>
    <mergeCell ref="A289:A291"/>
    <mergeCell ref="E289:E291"/>
    <mergeCell ref="F289:F291"/>
    <mergeCell ref="A274:A276"/>
    <mergeCell ref="E274:E276"/>
    <mergeCell ref="F274:F276"/>
    <mergeCell ref="A277:A279"/>
    <mergeCell ref="E277:E279"/>
    <mergeCell ref="F277:F279"/>
    <mergeCell ref="A280:A282"/>
    <mergeCell ref="E280:E282"/>
    <mergeCell ref="F280:F282"/>
    <mergeCell ref="A264:A266"/>
    <mergeCell ref="E264:E266"/>
    <mergeCell ref="F264:F266"/>
    <mergeCell ref="A271:A273"/>
    <mergeCell ref="E271:E273"/>
    <mergeCell ref="F271:F273"/>
    <mergeCell ref="A243:A245"/>
    <mergeCell ref="E243:E245"/>
    <mergeCell ref="F243:F245"/>
    <mergeCell ref="A246:A248"/>
    <mergeCell ref="E246:E248"/>
    <mergeCell ref="F246:F248"/>
    <mergeCell ref="A252:A254"/>
    <mergeCell ref="E252:E254"/>
    <mergeCell ref="F252:F254"/>
    <mergeCell ref="A255:A257"/>
    <mergeCell ref="E255:E257"/>
    <mergeCell ref="F255:F257"/>
    <mergeCell ref="A258:A260"/>
    <mergeCell ref="E258:E260"/>
    <mergeCell ref="F258:F260"/>
    <mergeCell ref="A261:A263"/>
    <mergeCell ref="E261:E263"/>
    <mergeCell ref="F261:F263"/>
    <mergeCell ref="A227:A229"/>
    <mergeCell ref="E227:E229"/>
    <mergeCell ref="F227:F229"/>
    <mergeCell ref="A230:A232"/>
    <mergeCell ref="E230:E232"/>
    <mergeCell ref="F230:F232"/>
    <mergeCell ref="A233:A235"/>
    <mergeCell ref="E233:E235"/>
    <mergeCell ref="F233:F235"/>
    <mergeCell ref="E147:E149"/>
    <mergeCell ref="F147:F149"/>
    <mergeCell ref="A204:A206"/>
    <mergeCell ref="E204:E206"/>
    <mergeCell ref="F204:F206"/>
    <mergeCell ref="A221:A223"/>
    <mergeCell ref="E221:E223"/>
    <mergeCell ref="F221:F223"/>
    <mergeCell ref="A224:A226"/>
    <mergeCell ref="E224:E226"/>
    <mergeCell ref="F224:F226"/>
    <mergeCell ref="A167:A169"/>
    <mergeCell ref="E167:E169"/>
    <mergeCell ref="F167:F169"/>
    <mergeCell ref="A186:A188"/>
    <mergeCell ref="E186:E188"/>
    <mergeCell ref="F186:F188"/>
    <mergeCell ref="A176:A178"/>
    <mergeCell ref="E176:E178"/>
    <mergeCell ref="F176:F178"/>
    <mergeCell ref="A179:A181"/>
    <mergeCell ref="E179:E181"/>
    <mergeCell ref="F179:F181"/>
    <mergeCell ref="A158:A160"/>
    <mergeCell ref="A81:A83"/>
    <mergeCell ref="E81:E83"/>
    <mergeCell ref="F81:F83"/>
    <mergeCell ref="A84:A86"/>
    <mergeCell ref="E84:E86"/>
    <mergeCell ref="F84:F86"/>
    <mergeCell ref="A87:A89"/>
    <mergeCell ref="E87:E89"/>
    <mergeCell ref="F87:F89"/>
    <mergeCell ref="A141:A143"/>
    <mergeCell ref="E141:E143"/>
    <mergeCell ref="F141:F143"/>
    <mergeCell ref="A144:A146"/>
    <mergeCell ref="E144:E146"/>
    <mergeCell ref="F144:F146"/>
    <mergeCell ref="A96:A98"/>
    <mergeCell ref="E96:E98"/>
    <mergeCell ref="F96:F98"/>
    <mergeCell ref="F115:F117"/>
    <mergeCell ref="A118:A120"/>
    <mergeCell ref="E118:E120"/>
    <mergeCell ref="F118:F120"/>
    <mergeCell ref="A129:A131"/>
    <mergeCell ref="E129:E131"/>
    <mergeCell ref="F129:F131"/>
    <mergeCell ref="A132:A134"/>
    <mergeCell ref="E132:E134"/>
    <mergeCell ref="F132:F134"/>
    <mergeCell ref="A115:A117"/>
    <mergeCell ref="E115:E117"/>
    <mergeCell ref="A90:A92"/>
    <mergeCell ref="E90:E92"/>
    <mergeCell ref="F90:F92"/>
    <mergeCell ref="A93:A95"/>
    <mergeCell ref="E93:E95"/>
    <mergeCell ref="F93:F95"/>
    <mergeCell ref="A138:A140"/>
    <mergeCell ref="E138:E140"/>
    <mergeCell ref="F138:F140"/>
    <mergeCell ref="A135:A137"/>
    <mergeCell ref="E135:E137"/>
    <mergeCell ref="F135:F137"/>
    <mergeCell ref="A99:A101"/>
    <mergeCell ref="E99:E101"/>
    <mergeCell ref="F99:F101"/>
    <mergeCell ref="A106:A108"/>
    <mergeCell ref="E106:E108"/>
    <mergeCell ref="F106:F108"/>
    <mergeCell ref="A109:A111"/>
    <mergeCell ref="E109:E111"/>
    <mergeCell ref="F109:F111"/>
    <mergeCell ref="A112:A114"/>
    <mergeCell ref="E112:E114"/>
    <mergeCell ref="F112:F114"/>
    <mergeCell ref="A63:A65"/>
    <mergeCell ref="E63:E65"/>
    <mergeCell ref="F63:F65"/>
    <mergeCell ref="A66:A68"/>
    <mergeCell ref="E66:E68"/>
    <mergeCell ref="F66:F68"/>
    <mergeCell ref="F69:F71"/>
    <mergeCell ref="A72:A74"/>
    <mergeCell ref="E72:E74"/>
    <mergeCell ref="F72:F74"/>
    <mergeCell ref="A35:A37"/>
    <mergeCell ref="E35:E37"/>
    <mergeCell ref="F35:F37"/>
    <mergeCell ref="A38:A40"/>
    <mergeCell ref="E38:E40"/>
    <mergeCell ref="F38:F40"/>
    <mergeCell ref="A41:A43"/>
    <mergeCell ref="E41:E43"/>
    <mergeCell ref="F41:F43"/>
    <mergeCell ref="A44:A46"/>
    <mergeCell ref="E44:E46"/>
    <mergeCell ref="F44:F46"/>
    <mergeCell ref="A47:A49"/>
    <mergeCell ref="E47:E49"/>
    <mergeCell ref="F47:F49"/>
    <mergeCell ref="A50:A52"/>
    <mergeCell ref="E50:E52"/>
    <mergeCell ref="F50:F52"/>
    <mergeCell ref="A53:A55"/>
    <mergeCell ref="E53:E55"/>
    <mergeCell ref="A69:A71"/>
    <mergeCell ref="E69:E71"/>
    <mergeCell ref="A147:A149"/>
    <mergeCell ref="A249:A251"/>
    <mergeCell ref="E249:E251"/>
    <mergeCell ref="F249:F251"/>
    <mergeCell ref="A198:A200"/>
    <mergeCell ref="E198:E200"/>
    <mergeCell ref="F198:F200"/>
    <mergeCell ref="E161:E163"/>
    <mergeCell ref="F161:F163"/>
    <mergeCell ref="F158:F160"/>
    <mergeCell ref="A170:A172"/>
    <mergeCell ref="E170:E172"/>
    <mergeCell ref="F170:F172"/>
    <mergeCell ref="A173:A175"/>
    <mergeCell ref="E173:E175"/>
    <mergeCell ref="F173:F175"/>
    <mergeCell ref="F53:F55"/>
    <mergeCell ref="A60:A62"/>
    <mergeCell ref="E60:E62"/>
    <mergeCell ref="F60:F62"/>
    <mergeCell ref="A2:E2"/>
    <mergeCell ref="A3:E3"/>
    <mergeCell ref="A17:A21"/>
    <mergeCell ref="A22:A25"/>
    <mergeCell ref="A7:C7"/>
    <mergeCell ref="A8:C8"/>
    <mergeCell ref="A9:C9"/>
    <mergeCell ref="A10:C10"/>
    <mergeCell ref="A14:A16"/>
    <mergeCell ref="B5:D5"/>
    <mergeCell ref="A161:A163"/>
    <mergeCell ref="E158:E160"/>
    <mergeCell ref="A195:A197"/>
    <mergeCell ref="E195:E197"/>
    <mergeCell ref="F195:F197"/>
    <mergeCell ref="A201:A203"/>
    <mergeCell ref="E201:E203"/>
    <mergeCell ref="F201:F203"/>
    <mergeCell ref="A189:A191"/>
    <mergeCell ref="E189:E191"/>
    <mergeCell ref="F189:F191"/>
    <mergeCell ref="A192:A194"/>
    <mergeCell ref="E192:E194"/>
    <mergeCell ref="F192:F194"/>
    <mergeCell ref="A164:A166"/>
    <mergeCell ref="E164:E166"/>
    <mergeCell ref="F164:F166"/>
    <mergeCell ref="A212:A214"/>
    <mergeCell ref="E212:E214"/>
    <mergeCell ref="F212:F214"/>
    <mergeCell ref="A215:A217"/>
    <mergeCell ref="E215:E217"/>
    <mergeCell ref="F215:F217"/>
    <mergeCell ref="A218:A220"/>
    <mergeCell ref="E218:E220"/>
    <mergeCell ref="F218:F220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Anestis</cp:lastModifiedBy>
  <cp:lastPrinted>2014-09-08T20:35:36Z</cp:lastPrinted>
  <dcterms:created xsi:type="dcterms:W3CDTF">2011-08-29T05:34:33Z</dcterms:created>
  <dcterms:modified xsi:type="dcterms:W3CDTF">2015-06-22T17:37:38Z</dcterms:modified>
</cp:coreProperties>
</file>